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'En-Curve'!$N$1:$Y$61</definedName>
    <definedName name="_xlnm.Print_Area" localSheetId="8">Generation!$A$1:$AC$172</definedName>
    <definedName name="_xlnm.Print_Area" localSheetId="6">'L-Curve'!$H$2:$R$50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<sst xmlns="http://schemas.openxmlformats.org/spreadsheetml/2006/main" count="2238" uniqueCount="847">
  <si>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</si>
  <si>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</si>
  <si>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</si>
  <si>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</si>
  <si>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</si>
  <si>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</si>
  <si>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</si>
  <si>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</si>
  <si>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</si>
  <si>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</si>
  <si>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</si>
  <si>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</si>
  <si>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</si>
  <si>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</si>
  <si>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</si>
  <si>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</si>
  <si>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</si>
  <si>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</si>
  <si>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</si>
  <si>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</si>
  <si>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</si>
  <si>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</si>
  <si>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</si>
  <si>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</si>
  <si>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</si>
  <si>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</si>
  <si>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</si>
  <si>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</si>
  <si>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</si>
  <si>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</si>
  <si>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</si>
  <si>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</si>
  <si>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</si>
  <si>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</si>
  <si>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</si>
  <si>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</si>
  <si>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</si>
  <si>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</si>
  <si>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</si>
  <si>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</si>
  <si>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</si>
  <si>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</si>
  <si>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</si>
  <si>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</si>
  <si>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</si>
  <si>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</si>
  <si>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</si>
  <si>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>Saturday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</si>
  <si>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</si>
  <si>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</si>
  <si>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</si>
  <si>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</si>
  <si>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</si>
  <si>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</si>
  <si>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</si>
  <si>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</si>
  <si>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</si>
  <si>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</si>
  <si>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</si>
  <si>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</si>
  <si>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</si>
  <si>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</si>
  <si>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</si>
  <si>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</si>
  <si>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</si>
  <si>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</si>
  <si>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</si>
  <si>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</si>
  <si>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</si>
  <si>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</si>
  <si>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</si>
  <si>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</si>
  <si>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</si>
  <si>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</si>
  <si>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</si>
  <si>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</si>
  <si>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</si>
  <si>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</si>
  <si>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</si>
  <si>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</si>
  <si>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</si>
  <si>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</si>
  <si>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</si>
  <si>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</si>
  <si>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</si>
  <si>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</si>
  <si>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</si>
  <si>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</si>
  <si>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</si>
  <si>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</si>
  <si>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</si>
  <si>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</si>
  <si>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</si>
  <si>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</si>
  <si>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</si>
  <si>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</si>
  <si>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</si>
  <si>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</si>
  <si>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</si>
  <si>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</si>
  <si>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</si>
  <si>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</si>
  <si>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</si>
  <si>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</si>
  <si>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</si>
  <si>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</si>
  <si>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</si>
  <si>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</si>
  <si>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</si>
  <si>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</si>
  <si>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</si>
  <si>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</si>
  <si>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</si>
  <si>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</si>
  <si>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</si>
  <si>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</si>
  <si>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</si>
  <si>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</si>
  <si>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</si>
  <si>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</si>
  <si>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</si>
  <si>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</si>
  <si>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</si>
  <si>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</si>
  <si>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</si>
  <si>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</si>
  <si>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</si>
  <si>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</si>
  <si>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</si>
  <si>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</si>
  <si>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</si>
  <si>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</si>
  <si>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</si>
  <si>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</si>
  <si>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</si>
  <si>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</si>
  <si>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</si>
  <si>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</si>
  <si>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</si>
  <si>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</si>
  <si>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</si>
  <si>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</si>
  <si>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</si>
  <si>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</si>
  <si>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</si>
  <si>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</si>
  <si>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</si>
  <si>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</si>
  <si>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</si>
  <si>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</si>
  <si>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</si>
  <si>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</si>
  <si>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</si>
  <si>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</si>
  <si>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</si>
  <si>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</si>
  <si>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</si>
  <si>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</si>
  <si>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</si>
  <si>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</si>
  <si>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</si>
  <si>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</si>
  <si>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</si>
  <si>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</si>
  <si>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</si>
  <si>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</si>
  <si>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</si>
  <si>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</si>
  <si>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</si>
  <si>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</si>
  <si>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</si>
  <si>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</si>
  <si>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</si>
  <si>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</si>
  <si>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</si>
  <si>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</si>
  <si>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</si>
  <si>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</si>
  <si>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</si>
  <si>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</si>
  <si>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</si>
  <si>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</si>
  <si>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</si>
  <si>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</si>
  <si>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</si>
  <si>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</si>
  <si>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</si>
  <si>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</si>
  <si>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</si>
  <si>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</si>
  <si>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</si>
  <si>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</si>
  <si>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</si>
  <si>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</si>
  <si>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</si>
  <si>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</si>
  <si>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</si>
  <si>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</si>
  <si>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</si>
  <si>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</si>
  <si>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</si>
  <si>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</si>
  <si>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</si>
  <si>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</si>
  <si>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</si>
  <si>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</si>
  <si>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</si>
  <si>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Gas shortage.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</si>
  <si>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</si>
  <si>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</si>
  <si>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</si>
  <si>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</si>
  <si>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</si>
  <si>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</si>
  <si>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</si>
  <si>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</si>
  <si>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</si>
  <si>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</si>
  <si>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</si>
  <si>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</si>
  <si>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</si>
  <si>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</si>
  <si>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</si>
  <si>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</si>
  <si>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</si>
  <si>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</si>
  <si>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</si>
  <si>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</si>
  <si>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</si>
  <si>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</si>
  <si>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</si>
  <si>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</si>
  <si>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</si>
  <si>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</si>
  <si>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</si>
  <si>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</si>
  <si>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</si>
  <si>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</si>
  <si>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</si>
  <si>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</si>
  <si>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</si>
  <si>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</si>
  <si>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</si>
  <si>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</si>
  <si>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</si>
  <si>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</si>
  <si>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</si>
  <si>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</si>
  <si>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</si>
  <si>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</si>
  <si>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</si>
  <si>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</si>
  <si>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</si>
  <si>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</si>
  <si>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</si>
  <si>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</si>
  <si>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</si>
  <si>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</si>
  <si>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</si>
  <si>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</si>
  <si>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</si>
  <si>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</si>
  <si>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</si>
  <si>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</si>
  <si>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</si>
  <si>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</si>
  <si>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</si>
  <si>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</si>
  <si>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</si>
  <si>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</si>
  <si>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</si>
  <si>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</si>
  <si>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</si>
  <si>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</si>
  <si>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</si>
  <si>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</si>
  <si>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</si>
  <si>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</si>
  <si>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</si>
  <si>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</si>
  <si>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</si>
  <si>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</si>
  <si>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</si>
  <si>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</si>
  <si>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</si>
  <si>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</si>
  <si>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</si>
  <si>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</si>
  <si>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</si>
  <si>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</si>
  <si>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</si>
  <si>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</si>
  <si>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</si>
  <si>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</si>
  <si>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</si>
  <si>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</si>
  <si>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</si>
  <si>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</si>
  <si>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</si>
  <si>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</si>
  <si>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</si>
  <si>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</si>
  <si>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</si>
  <si>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</si>
  <si>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</si>
  <si>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</si>
  <si>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</si>
  <si>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</si>
  <si>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</si>
  <si>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</si>
  <si>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</si>
  <si>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</si>
  <si>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</si>
  <si>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</si>
  <si>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</si>
  <si>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</si>
  <si>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</si>
  <si>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</si>
  <si>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</si>
  <si>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</si>
  <si>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</si>
  <si>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</si>
  <si>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</si>
  <si>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</si>
  <si>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</si>
  <si>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</si>
  <si>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</si>
  <si>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</si>
  <si>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 xml:space="preserve">on test 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</si>
  <si>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</si>
  <si>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</si>
  <si>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</si>
  <si>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</si>
  <si>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</si>
  <si>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</si>
  <si>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</si>
  <si>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</si>
  <si>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</si>
  <si>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</si>
  <si>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</si>
  <si>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</si>
  <si>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</si>
  <si>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</si>
  <si>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</si>
  <si>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</si>
  <si>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</si>
  <si>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</si>
  <si>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</si>
  <si>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</si>
  <si>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</si>
  <si>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</si>
  <si>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</si>
  <si>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</si>
  <si>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</si>
  <si>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</si>
  <si>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</si>
  <si>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</si>
  <si>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</si>
  <si>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</si>
  <si>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</si>
  <si>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</si>
  <si>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</si>
  <si>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</si>
  <si>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</si>
  <si>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</si>
  <si>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</si>
  <si>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</si>
  <si>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</si>
  <si>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</si>
  <si>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</si>
  <si>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</si>
  <si>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</si>
  <si>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</si>
  <si>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</si>
  <si>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</si>
  <si>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</si>
  <si>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</si>
  <si>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</si>
  <si>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</si>
  <si>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</si>
  <si>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</si>
  <si>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</si>
  <si>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</si>
  <si>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</si>
  <si>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</si>
  <si>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</si>
  <si>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</si>
  <si>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</si>
  <si>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</si>
  <si>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</si>
  <si>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</si>
  <si>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</si>
  <si>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</si>
  <si>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</si>
  <si>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</si>
  <si>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</si>
  <si>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</si>
  <si>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</si>
  <si>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</si>
  <si>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</si>
  <si>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</si>
  <si>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</si>
  <si>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</si>
  <si>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</si>
  <si>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</si>
  <si>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</si>
  <si>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</si>
  <si>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</si>
  <si>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</si>
  <si>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</si>
  <si>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</si>
  <si>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</si>
  <si>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</si>
  <si>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</si>
  <si>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</si>
  <si>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</si>
  <si>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</si>
  <si>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</si>
  <si>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</si>
  <si>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</si>
  <si>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</si>
  <si>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</si>
  <si>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</si>
  <si>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</si>
  <si>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</si>
  <si>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</si>
  <si>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</si>
  <si>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</si>
  <si>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</si>
  <si>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</si>
  <si>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</si>
  <si>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</si>
  <si>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</si>
  <si>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</si>
  <si>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</si>
  <si>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</si>
  <si>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</si>
  <si>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</si>
  <si>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</si>
  <si>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</si>
  <si>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</si>
  <si>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</si>
  <si>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</si>
  <si>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</si>
  <si>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</si>
  <si>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</si>
  <si>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</si>
  <si>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</si>
  <si>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</si>
  <si>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</si>
  <si>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</si>
  <si>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</si>
  <si>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</si>
  <si>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</si>
  <si>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</si>
  <si>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</si>
  <si>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</si>
  <si>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</si>
  <si>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</si>
  <si>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</si>
  <si>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</si>
  <si>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</si>
  <si>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</si>
  <si>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</si>
  <si>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</si>
  <si>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</si>
  <si>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</si>
  <si>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</si>
  <si>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</si>
  <si>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</si>
  <si>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</si>
  <si>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</si>
  <si>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</si>
  <si>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</si>
  <si>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</si>
  <si>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</si>
  <si>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</si>
  <si>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</si>
  <si>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</si>
  <si>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</si>
  <si>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</si>
  <si>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</si>
  <si>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</si>
  <si>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</si>
  <si>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</si>
  <si>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</si>
  <si>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</si>
  <si>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</si>
  <si>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</si>
  <si>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</si>
  <si>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</si>
  <si>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</si>
  <si>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</si>
  <si>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</si>
  <si>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</si>
  <si>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</si>
  <si>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</si>
  <si>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</si>
  <si>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</si>
  <si>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</si>
  <si>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</si>
  <si>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</si>
  <si>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</si>
  <si>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</si>
  <si>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</si>
  <si>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</si>
  <si>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</si>
  <si>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</si>
  <si>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</si>
  <si>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</si>
  <si>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</si>
  <si>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</si>
  <si>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</si>
  <si>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</si>
  <si>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</si>
  <si>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</si>
  <si>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</si>
  <si>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</si>
  <si>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</si>
  <si>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</si>
  <si>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</si>
  <si>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</si>
  <si>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</si>
  <si>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</si>
  <si>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</si>
  <si>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</si>
  <si>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</si>
  <si>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</si>
  <si>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</si>
  <si>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</si>
  <si>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</si>
  <si>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</si>
  <si>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</si>
  <si>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</si>
  <si>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</si>
  <si>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</si>
  <si>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</si>
  <si>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</si>
  <si>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</si>
  <si>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</si>
  <si>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</si>
  <si>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10) Ashuganj ST: Unit- 2,3</t>
  </si>
  <si>
    <t>Nil</t>
  </si>
  <si>
    <t>2) Sylhet 20 MW</t>
  </si>
  <si>
    <t>11) Haripur GT-1,2</t>
  </si>
  <si>
    <t xml:space="preserve">3) Khulna ST 110 MW </t>
  </si>
  <si>
    <t>(04/11/14)</t>
  </si>
  <si>
    <t>12) Sirajgonj Unit-1 225 MW</t>
  </si>
  <si>
    <t xml:space="preserve">5) Baghabari 100 MW </t>
  </si>
  <si>
    <t>6) Tongi GT</t>
  </si>
  <si>
    <t>7) Chittagong Unit-1,2</t>
  </si>
  <si>
    <t>8) Baghabari-71 MW</t>
  </si>
  <si>
    <t>9) Siddhirganj 210 MW ST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</si>
  <si>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</si>
  <si>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</si>
  <si>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</si>
  <si>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</si>
  <si>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</si>
  <si>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</si>
  <si>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</si>
  <si>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</si>
  <si>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</si>
  <si>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</si>
  <si>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</si>
  <si>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</si>
  <si>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</si>
  <si>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</si>
  <si>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</si>
  <si>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</si>
  <si>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</si>
  <si>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</si>
  <si>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</si>
  <si>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</si>
  <si>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</si>
  <si>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</si>
  <si>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</si>
  <si>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</si>
  <si>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</si>
  <si>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</si>
  <si>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</si>
  <si>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</si>
  <si>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</si>
  <si>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</si>
  <si>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</si>
  <si>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</si>
  <si>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</si>
  <si>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</si>
  <si>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</si>
  <si>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</si>
  <si>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</si>
  <si>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</si>
  <si>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</si>
  <si>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</si>
  <si>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</si>
  <si>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</si>
  <si>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</si>
  <si>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</si>
  <si>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</si>
  <si>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</si>
  <si>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</si>
  <si>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</si>
  <si>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</si>
  <si>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</si>
  <si>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</si>
  <si>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</si>
  <si>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</si>
  <si>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</si>
  <si>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</si>
  <si>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</si>
  <si>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</si>
  <si>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</si>
  <si>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</si>
  <si>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</si>
  <si>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</si>
  <si>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</si>
  <si>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</si>
  <si>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</si>
  <si>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</si>
  <si>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</si>
  <si>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</si>
  <si>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</si>
  <si>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</si>
  <si>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</si>
  <si>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</si>
  <si>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</si>
  <si>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</si>
  <si>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</si>
  <si>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</si>
  <si>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</si>
  <si>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</si>
  <si>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</si>
  <si>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</si>
  <si>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</si>
  <si>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</si>
  <si>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</si>
  <si>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</si>
  <si>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</si>
  <si>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</si>
  <si>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</si>
  <si>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</si>
  <si>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</si>
  <si>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</si>
  <si>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</si>
  <si>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</si>
  <si>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</si>
  <si>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</si>
  <si>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</si>
  <si>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</si>
  <si>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</si>
  <si>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</si>
  <si>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</si>
  <si>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</si>
  <si>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</si>
  <si>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</si>
  <si>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</si>
  <si>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</si>
  <si>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</si>
  <si>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</si>
  <si>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</si>
  <si>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</si>
  <si>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</si>
  <si>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</si>
  <si>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</si>
  <si>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</si>
  <si>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</si>
  <si>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</si>
  <si>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</si>
  <si>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</si>
  <si>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</si>
  <si>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</si>
  <si>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</si>
  <si>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</si>
  <si>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</si>
  <si>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</si>
  <si>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</si>
  <si>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</si>
  <si>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</si>
  <si>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</si>
  <si>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</si>
  <si>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</si>
  <si>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</si>
  <si>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</si>
  <si>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</si>
  <si>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</si>
  <si>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</si>
  <si>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</si>
  <si>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</si>
  <si>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</si>
  <si>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</si>
  <si>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</si>
  <si>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</si>
  <si>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</si>
  <si>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</si>
  <si>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</si>
  <si>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</si>
  <si>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</si>
  <si>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</si>
  <si>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</si>
  <si>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</si>
  <si>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</si>
  <si>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</si>
  <si>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</si>
  <si>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</si>
  <si>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</si>
  <si>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</si>
  <si>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</si>
  <si>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</si>
  <si>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</si>
  <si>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</si>
  <si>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</si>
  <si>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</si>
  <si>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</si>
  <si>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</si>
  <si>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</si>
  <si>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</si>
  <si>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</si>
  <si>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</si>
  <si>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</si>
  <si>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</si>
  <si>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</si>
  <si>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</si>
  <si>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</si>
  <si>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</si>
  <si>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</si>
  <si>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</si>
  <si>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</si>
  <si>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</si>
  <si>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</si>
  <si>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</si>
  <si>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</si>
  <si>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</si>
  <si>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</si>
  <si>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</si>
  <si>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</si>
  <si>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</si>
  <si>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</si>
  <si>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</si>
  <si>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</si>
  <si>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</si>
  <si>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</si>
  <si>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</si>
  <si>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</si>
  <si>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</si>
  <si>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</si>
  <si>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</si>
  <si>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</si>
  <si>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</si>
  <si>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</si>
  <si>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</si>
  <si>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</si>
  <si>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</si>
  <si>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</si>
  <si>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</si>
  <si>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</si>
  <si>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</si>
  <si>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</si>
  <si>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</si>
  <si>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</si>
  <si>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</si>
  <si>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</si>
  <si>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</si>
  <si>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</si>
  <si>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</si>
  <si>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</si>
  <si>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</si>
  <si>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</si>
  <si>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</si>
  <si>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</si>
  <si>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</si>
  <si>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</si>
  <si>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</si>
  <si>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</si>
  <si>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</si>
  <si>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</si>
  <si>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</si>
  <si>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</si>
  <si>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</si>
  <si>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</si>
  <si>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</si>
  <si>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</si>
  <si>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</si>
  <si>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</si>
  <si>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Page 7 of 7</t>
  </si>
  <si>
    <t>E-W INT.(Export)</t>
  </si>
  <si>
    <t># 1 under maint.</t>
  </si>
  <si>
    <t>1*243+1*122</t>
  </si>
  <si>
    <t>Under maint,On test</t>
  </si>
  <si>
    <t>2*40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</si>
  <si>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</si>
  <si>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</si>
  <si>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</si>
  <si>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</si>
  <si>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</si>
  <si>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</si>
  <si>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</si>
  <si>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</si>
  <si>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</si>
  <si>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</si>
  <si>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100 MW</t>
  </si>
  <si>
    <t>1*150+1*175</t>
  </si>
  <si>
    <t>132 kV Cable fault</t>
  </si>
  <si>
    <t>20*9.73+1*16</t>
  </si>
  <si>
    <t xml:space="preserve">Daudkandi bangla trak </t>
  </si>
  <si>
    <t>154*1.4</t>
  </si>
  <si>
    <t>Kushiara 163 MW CCPP GT</t>
  </si>
  <si>
    <t>1*109+1*54</t>
  </si>
  <si>
    <t>Machine problem</t>
  </si>
  <si>
    <t>1*278+1*132</t>
  </si>
  <si>
    <t>Bangla Trak Noapara</t>
  </si>
  <si>
    <t>70*1.4</t>
  </si>
  <si>
    <t>Fuel shortage</t>
  </si>
  <si>
    <t>1*275</t>
  </si>
  <si>
    <t>35.2° C</t>
  </si>
  <si>
    <t>4) Ghorasal Unit-2,4</t>
  </si>
  <si>
    <t>13) Ashuganj 55 MW</t>
  </si>
  <si>
    <t>14) Shahjibazar 330 MW GT</t>
  </si>
  <si>
    <t xml:space="preserve">a) EGCB GT &amp; ST were synchronized at 11:27 &amp; 13:25 respectively. </t>
  </si>
  <si>
    <t>b) Barapukuria 132/33 kV T01 transformer was shut down at 14:54 for oil leakage maintenance.</t>
  </si>
  <si>
    <t xml:space="preserve">c) Mymensingh 132/33 kV T1 &amp; T2 transformers tripped at 15:02 due to tripping of 33 kV Bhaluka-1 feeder and were  </t>
  </si>
  <si>
    <t xml:space="preserve">About 100 MW Power interruption occurred under Mymensingh S/S </t>
  </si>
  <si>
    <t xml:space="preserve">     switched on on at 15:15.</t>
  </si>
  <si>
    <t>area from 15:02 to 15:15.</t>
  </si>
  <si>
    <t>d) Tangail-Mymensingh  RPCL 132 kV Ckt-1 tripped at 20:30 from both ends showing GT,Z3 at Tangail end &amp; dist.relay</t>
  </si>
  <si>
    <t xml:space="preserve">     at Mymensingh end and was switched on at 21:40.</t>
  </si>
  <si>
    <t>e) Tangail-Mymensingh  RPCL 132 kV Ckt-2 tripped at 20:42 from both ends showing GT,Z2 at Tangail end &amp; dist.relay</t>
  </si>
  <si>
    <t xml:space="preserve">     at Mymensingh end and was switched on at 21:36.</t>
  </si>
  <si>
    <t xml:space="preserve">f) Mongla 132/33 kV T1 &amp; T2 transformers tripped at 15:30 due to 33 kV feeder fault and was switched on at 15:47 &amp; </t>
  </si>
  <si>
    <t xml:space="preserve">About 100 MW Power interruption occurred under Mongla S/S </t>
  </si>
  <si>
    <t xml:space="preserve">    15:48 respectively.</t>
  </si>
  <si>
    <t>area from 15:30 to 15:47.</t>
  </si>
  <si>
    <t>g) Bagherhat-Goalpara 132 kV Ckt-2 tripped at 21:03 showing dist.relay at Bagherhat end &amp; E/F relay at Goalpara end</t>
  </si>
  <si>
    <t xml:space="preserve">     and was switched on at 21:23.</t>
  </si>
  <si>
    <t>h) HVDC Bheramara-Baharampur 400 kV Ckt-1 was switched on at 20:15.</t>
  </si>
  <si>
    <t>i) Sylhet S/S-Fenchuganj S/S 132 kV Ckt tripped at 06:41 (26/05/2018) from both ends showing dist.relay and was switched</t>
  </si>
  <si>
    <t xml:space="preserve">   on at 07:03 (26/05/2018).</t>
  </si>
  <si>
    <t>j) Sylhet S/S-Fenchuganj P/S 132 kV Ckt tripped at 06:41 (26/05/2018) from Sylhet end showing dist.relay and was switched</t>
  </si>
  <si>
    <t xml:space="preserve">   on at 07:01 (26/05/2018).</t>
  </si>
  <si>
    <t>k) Ghorasal Unit-7 GT was shut down at 07:02 (26/05/2018) for maintenance work.</t>
  </si>
  <si>
    <t>l) Aminbazar-Savar 132 kV Ckt-1 was shut down at 07:23 for Corrective maintenance.</t>
  </si>
  <si>
    <t>#1 Under maint.</t>
  </si>
  <si>
    <t>Reseve</t>
  </si>
  <si>
    <t>High Voltage</t>
  </si>
  <si>
    <t>gas shortage</t>
  </si>
  <si>
    <t>Sunamganj</t>
  </si>
  <si>
    <t>8960 MW (21:00 )</t>
  </si>
  <si>
    <t>6999 MW (12:00 )</t>
  </si>
  <si>
    <t xml:space="preserve">Total Energy Gen 189.428 MKWHr 
Energy Not Served   0.000 MKWHr 
Energy Requirement     189.428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</si>
</sst>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0"/>
      <color rgb="FF0909F7"/>
      <name val="Arial"/>
    </font>
    <font>
      <sz val="10"/>
      <color rgb="FF0000FF"/>
      <name val="Arial"/>
    </font>
    <font>
      <sz val="11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20"/>
      <name val="Arial"/>
    </font>
    <font>
      <sz val="20"/>
      <color theme="1"/>
      <name val="Arial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b/>
      <sz val="12"/>
      <name val="Arial"/>
    </font>
    <font>
      <sz val="12"/>
      <name val="Arial"/>
    </font>
    <font>
      <b/>
      <sz val="11"/>
      <color theme="1"/>
      <name val="Arial"/>
    </font>
    <font>
      <sz val="11"/>
      <name val="Arial"/>
    </font>
    <font>
      <sz val="11"/>
      <color rgb="FF0000FF"/>
      <name val="Calibri"/>
      <scheme val="minor"/>
    </font>
    <font>
      <sz val="11"/>
      <color rgb="FF0000FF"/>
      <name val="Calibri"/>
    </font>
    <font>
      <sz val="14"/>
      <color rgb="FFFF0000"/>
      <name val="Arial"/>
      <family val="2"/>
    </font>
    <font>
      <sz val="14"/>
      <color rgb="FFFF0000"/>
      <name val="Arial"/>
    </font>
    <font>
      <sz val="25"/>
      <name val="Arial"/>
      <family val="2"/>
    </font>
    <font>
      <sz val="25"/>
      <color theme="1"/>
      <name val="Arial"/>
      <family val="2"/>
    </font>
    <font>
      <sz val="22"/>
      <name val="Arial"/>
      <family val="2"/>
    </font>
    <font>
      <sz val="22"/>
      <color theme="9" tint="-0.499984740745262"/>
      <name val="Arial"/>
      <family val="2"/>
    </font>
    <font>
      <sz val="22"/>
      <color rgb="FF800000"/>
      <name val="Arial"/>
      <family val="2"/>
    </font>
    <font>
      <sz val="20"/>
      <color rgb="FF800000"/>
      <name val="Arial"/>
      <family val="2"/>
    </font>
    <font>
      <sz val="20"/>
      <color rgb="FF800000"/>
      <name val="Arial"/>
    </font>
    <font>
      <sz val="24"/>
      <name val="Arial"/>
      <family val="2"/>
    </font>
    <font>
      <sz val="22"/>
      <name val="Arial"/>
    </font>
    <font>
      <sz val="22"/>
      <name val="Times New Roman"/>
    </font>
    <font>
      <sz val="22"/>
      <color indexed="16"/>
      <name val="Arial"/>
    </font>
    <font>
      <sz val="22"/>
      <color theme="1"/>
      <name val="Times New Roman"/>
      <family val="1"/>
    </font>
    <font>
      <sz val="20"/>
      <name val="Times New Roman"/>
      <family val="1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</fills>
  <borders count="2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22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0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right" vertical="center"/>
    </xf>
    <xf numFmtId="15" fontId="62" fillId="0" borderId="0" xfId="4" applyNumberFormat="1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vertical="center"/>
    </xf>
    <xf numFmtId="172" fontId="63" fillId="0" borderId="0" xfId="4" applyNumberFormat="1" applyFont="1" applyFill="1" applyBorder="1" applyAlignment="1">
      <alignment horizontal="left" vertical="center"/>
    </xf>
    <xf numFmtId="20" fontId="62" fillId="0" borderId="0" xfId="4" applyNumberFormat="1" applyFont="1" applyFill="1" applyBorder="1" applyAlignment="1" applyProtection="1">
      <alignment horizontal="left" vertical="center"/>
    </xf>
    <xf numFmtId="1" fontId="62" fillId="0" borderId="0" xfId="4" applyNumberFormat="1" applyFont="1" applyFill="1" applyBorder="1" applyAlignment="1">
      <alignment horizontal="right" vertical="center"/>
    </xf>
    <xf numFmtId="20" fontId="62" fillId="0" borderId="0" xfId="4" applyNumberFormat="1" applyFont="1" applyFill="1" applyBorder="1" applyAlignment="1">
      <alignment horizontal="left" vertical="center"/>
    </xf>
    <xf numFmtId="0" fontId="66" fillId="0" borderId="0" xfId="4" applyFont="1" applyFill="1" applyBorder="1" applyAlignment="1">
      <alignment vertical="center"/>
    </xf>
    <xf numFmtId="174" fontId="62" fillId="0" borderId="0" xfId="4" applyNumberFormat="1" applyFont="1" applyFill="1" applyBorder="1" applyAlignment="1">
      <alignment horizontal="right" vertical="center"/>
    </xf>
    <xf numFmtId="1" fontId="62" fillId="0" borderId="0" xfId="4" applyNumberFormat="1" applyFont="1" applyFill="1" applyBorder="1" applyAlignment="1">
      <alignment vertical="center"/>
    </xf>
    <xf numFmtId="2" fontId="44" fillId="0" borderId="0" xfId="4" applyNumberFormat="1" applyFont="1" applyFill="1" applyBorder="1" applyAlignment="1">
      <alignment horizontal="center" vertical="center"/>
    </xf>
    <xf numFmtId="2" fontId="62" fillId="0" borderId="0" xfId="4" applyNumberFormat="1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left" vertical="center"/>
    </xf>
    <xf numFmtId="1" fontId="62" fillId="0" borderId="0" xfId="4" applyNumberFormat="1" applyFont="1" applyFill="1" applyBorder="1" applyAlignment="1">
      <alignment horizontal="center" vertical="center"/>
    </xf>
    <xf numFmtId="0" fontId="68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center" vertical="center"/>
    </xf>
    <xf numFmtId="1" fontId="64" fillId="0" borderId="0" xfId="4" applyNumberFormat="1" applyFont="1" applyFill="1" applyBorder="1" applyAlignment="1">
      <alignment horizontal="center" vertical="center"/>
    </xf>
    <xf numFmtId="9" fontId="62" fillId="0" borderId="0" xfId="14" applyFont="1" applyFill="1" applyBorder="1" applyAlignment="1">
      <alignment horizontal="center" vertical="center"/>
    </xf>
    <xf numFmtId="0" fontId="63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7" fillId="0" borderId="0" xfId="4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/>
    <xf numFmtId="0" fontId="63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54" fillId="0" borderId="0" xfId="0" applyFont="1" applyFill="1" applyBorder="1" applyAlignment="1">
      <alignment vertical="center"/>
    </xf>
    <xf numFmtId="0" fontId="62" fillId="0" borderId="0" xfId="4" applyFont="1" applyFill="1" applyBorder="1" applyAlignment="1" applyProtection="1">
      <alignment horizontal="left" vertical="center"/>
      <protection locked="0"/>
    </xf>
    <xf numFmtId="0" fontId="62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92" fillId="0" borderId="0" xfId="4" applyFont="1" applyFill="1" applyBorder="1">
      <alignment vertical="center"/>
    </xf>
    <xf numFmtId="0" fontId="86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7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5" fillId="0" borderId="0" xfId="1" applyNumberFormat="1" applyFont="1" applyAlignment="1">
      <alignment horizontal="center"/>
    </xf>
    <xf numFmtId="0" fontId="96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7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8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9" fillId="0" borderId="0" xfId="1" applyFont="1"/>
    <xf numFmtId="9" fontId="100" fillId="0" borderId="0" xfId="14" applyFont="1"/>
    <xf numFmtId="0" fontId="99" fillId="0" borderId="0" xfId="1" applyFont="1" applyBorder="1"/>
    <xf numFmtId="20" fontId="102" fillId="6" borderId="14" xfId="1" applyNumberFormat="1" applyFont="1" applyFill="1" applyBorder="1" applyAlignment="1">
      <alignment horizontal="center" vertical="center"/>
    </xf>
    <xf numFmtId="1" fontId="103" fillId="7" borderId="7" xfId="1" applyNumberFormat="1" applyFont="1" applyFill="1" applyBorder="1"/>
    <xf numFmtId="0" fontId="103" fillId="8" borderId="7" xfId="1" applyFont="1" applyFill="1" applyBorder="1"/>
    <xf numFmtId="0" fontId="103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4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5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6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100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3" fillId="7" borderId="7" xfId="1" applyNumberFormat="1" applyFont="1" applyFill="1" applyBorder="1" applyAlignment="1">
      <alignment horizontal="right"/>
    </xf>
    <xf numFmtId="1" fontId="103" fillId="8" borderId="7" xfId="1" applyNumberFormat="1" applyFont="1" applyFill="1" applyBorder="1" applyAlignment="1">
      <alignment horizontal="right"/>
    </xf>
    <xf numFmtId="1" fontId="103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7" fillId="0" borderId="0" xfId="1" quotePrefix="1" applyFont="1" applyAlignment="1">
      <alignment horizontal="center"/>
    </xf>
    <xf numFmtId="0" fontId="16" fillId="0" borderId="0" xfId="1" applyFont="1"/>
    <xf numFmtId="20" fontId="105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8" fillId="0" borderId="0" xfId="1" applyFont="1" applyFill="1" applyBorder="1" applyAlignment="1">
      <alignment horizontal="center"/>
    </xf>
    <xf numFmtId="172" fontId="108" fillId="0" borderId="0" xfId="1" applyNumberFormat="1" applyFont="1" applyFill="1" applyBorder="1" applyAlignment="1">
      <alignment horizontal="center"/>
    </xf>
    <xf numFmtId="20" fontId="108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6" fillId="0" borderId="0" xfId="1" applyFont="1" applyAlignment="1">
      <alignment horizontal="left"/>
    </xf>
    <xf numFmtId="0" fontId="127" fillId="0" borderId="0" xfId="1" applyFont="1" applyAlignment="1"/>
    <xf numFmtId="0" fontId="128" fillId="0" borderId="0" xfId="0" applyFont="1"/>
    <xf numFmtId="0" fontId="85" fillId="0" borderId="0" xfId="1" applyFont="1" applyFill="1" applyAlignment="1">
      <alignment horizontal="left"/>
    </xf>
    <xf numFmtId="0" fontId="94" fillId="0" borderId="0" xfId="0" applyFont="1"/>
    <xf numFmtId="0" fontId="129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82" fillId="0" borderId="0" xfId="1" applyFont="1"/>
    <xf numFmtId="0" fontId="130" fillId="6" borderId="7" xfId="1" applyFont="1" applyFill="1" applyBorder="1" applyAlignment="1">
      <alignment horizontal="center"/>
    </xf>
    <xf numFmtId="0" fontId="96" fillId="37" borderId="7" xfId="1" applyFont="1" applyFill="1" applyBorder="1" applyAlignment="1">
      <alignment horizontal="center" vertical="center"/>
    </xf>
    <xf numFmtId="0" fontId="96" fillId="38" borderId="7" xfId="1" applyFont="1" applyFill="1" applyBorder="1" applyAlignment="1">
      <alignment horizontal="center" vertical="center"/>
    </xf>
    <xf numFmtId="0" fontId="131" fillId="5" borderId="7" xfId="1" applyFont="1" applyFill="1" applyBorder="1" applyAlignment="1">
      <alignment horizontal="center" vertical="center"/>
    </xf>
    <xf numFmtId="0" fontId="96" fillId="39" borderId="7" xfId="1" applyFont="1" applyFill="1" applyBorder="1" applyAlignment="1">
      <alignment horizontal="center" vertical="center"/>
    </xf>
    <xf numFmtId="0" fontId="82" fillId="40" borderId="7" xfId="1" applyFont="1" applyFill="1" applyBorder="1" applyAlignment="1">
      <alignment horizontal="center" vertical="center"/>
    </xf>
    <xf numFmtId="0" fontId="82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32" fillId="0" borderId="0" xfId="1" applyFont="1"/>
    <xf numFmtId="170" fontId="132" fillId="0" borderId="0" xfId="1" applyNumberFormat="1" applyFont="1"/>
    <xf numFmtId="0" fontId="93" fillId="0" borderId="0" xfId="1" applyFont="1"/>
    <xf numFmtId="0" fontId="132" fillId="0" borderId="0" xfId="1" applyFont="1" applyFill="1"/>
    <xf numFmtId="20" fontId="133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33" fillId="6" borderId="7" xfId="1" applyNumberFormat="1" applyFont="1" applyFill="1" applyBorder="1" applyAlignment="1">
      <alignment horizontal="center" vertical="center"/>
    </xf>
    <xf numFmtId="1" fontId="134" fillId="37" borderId="7" xfId="1" applyNumberFormat="1" applyFont="1" applyFill="1" applyBorder="1" applyAlignment="1">
      <alignment horizontal="right"/>
    </xf>
    <xf numFmtId="1" fontId="134" fillId="38" borderId="7" xfId="1" applyNumberFormat="1" applyFont="1" applyFill="1" applyBorder="1" applyAlignment="1">
      <alignment horizontal="right"/>
    </xf>
    <xf numFmtId="1" fontId="134" fillId="5" borderId="7" xfId="1" applyNumberFormat="1" applyFont="1" applyFill="1" applyBorder="1" applyAlignment="1">
      <alignment horizontal="right"/>
    </xf>
    <xf numFmtId="1" fontId="134" fillId="39" borderId="7" xfId="1" applyNumberFormat="1" applyFont="1" applyFill="1" applyBorder="1" applyAlignment="1">
      <alignment horizontal="right"/>
    </xf>
    <xf numFmtId="1" fontId="134" fillId="40" borderId="7" xfId="1" applyNumberFormat="1" applyFont="1" applyFill="1" applyBorder="1" applyAlignment="1">
      <alignment horizontal="right"/>
    </xf>
    <xf numFmtId="1" fontId="134" fillId="41" borderId="7" xfId="1" applyNumberFormat="1" applyFont="1" applyFill="1" applyBorder="1" applyAlignment="1">
      <alignment horizontal="right"/>
    </xf>
    <xf numFmtId="1" fontId="134" fillId="12" borderId="7" xfId="1" applyNumberFormat="1" applyFont="1" applyFill="1" applyBorder="1" applyAlignment="1">
      <alignment horizontal="right"/>
    </xf>
    <xf numFmtId="1" fontId="134" fillId="7" borderId="7" xfId="1" applyNumberFormat="1" applyFont="1" applyFill="1" applyBorder="1" applyAlignment="1">
      <alignment horizontal="right"/>
    </xf>
    <xf numFmtId="1" fontId="134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5" fillId="0" borderId="0" xfId="0" applyFont="1"/>
    <xf numFmtId="0" fontId="21" fillId="0" borderId="0" xfId="0" applyFont="1" applyAlignment="1" applyProtection="1">
      <protection locked="0"/>
    </xf>
    <xf numFmtId="0" fontId="136" fillId="0" borderId="0" xfId="0" applyFont="1"/>
    <xf numFmtId="0" fontId="137" fillId="0" borderId="0" xfId="0" applyFont="1"/>
    <xf numFmtId="0" fontId="138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9" fillId="0" borderId="0" xfId="0" applyFont="1"/>
    <xf numFmtId="1" fontId="134" fillId="0" borderId="0" xfId="1" applyNumberFormat="1" applyFont="1" applyFill="1" applyBorder="1" applyAlignment="1">
      <alignment horizontal="center"/>
    </xf>
    <xf numFmtId="20" fontId="133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40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2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42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9" fillId="0" borderId="0" xfId="5" quotePrefix="1" applyNumberFormat="1" applyFont="1" applyFill="1" applyBorder="1" applyAlignment="1">
      <alignment horizontal="center" vertical="center"/>
    </xf>
    <xf numFmtId="1" fontId="69" fillId="0" borderId="0" xfId="5" applyNumberFormat="1" applyFont="1" applyFill="1" applyBorder="1" applyAlignment="1">
      <alignment horizontal="center" vertical="center"/>
    </xf>
    <xf numFmtId="1" fontId="79" fillId="0" borderId="0" xfId="5" applyNumberFormat="1" applyFont="1" applyFill="1" applyBorder="1" applyAlignment="1">
      <alignment horizontal="center" vertical="center"/>
    </xf>
    <xf numFmtId="172" fontId="79" fillId="0" borderId="0" xfId="5" applyNumberFormat="1" applyFont="1" applyFill="1" applyBorder="1" applyAlignment="1">
      <alignment horizontal="center" vertical="center"/>
    </xf>
    <xf numFmtId="1" fontId="143" fillId="0" borderId="0" xfId="0" applyNumberFormat="1" applyFont="1" applyFill="1" applyBorder="1" applyAlignment="1">
      <alignment horizontal="center"/>
    </xf>
    <xf numFmtId="1" fontId="144" fillId="0" borderId="0" xfId="0" applyNumberFormat="1" applyFont="1" applyFill="1" applyBorder="1" applyAlignment="1">
      <alignment horizontal="center"/>
    </xf>
    <xf numFmtId="1" fontId="145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6" fillId="0" borderId="0" xfId="0" applyFont="1" applyFill="1" applyBorder="1" applyAlignment="1">
      <alignment horizontal="center" vertical="center"/>
    </xf>
    <xf numFmtId="2" fontId="146" fillId="0" borderId="0" xfId="0" applyNumberFormat="1" applyFont="1" applyFill="1" applyBorder="1" applyAlignment="1">
      <alignment horizontal="center" vertical="center"/>
    </xf>
    <xf numFmtId="0" fontId="80" fillId="0" borderId="0" xfId="0" applyFont="1" applyFill="1"/>
    <xf numFmtId="0" fontId="147" fillId="0" borderId="0" xfId="0" applyFont="1" applyFill="1"/>
    <xf numFmtId="0" fontId="147" fillId="0" borderId="0" xfId="0" applyFont="1"/>
    <xf numFmtId="0" fontId="80" fillId="0" borderId="0" xfId="0" applyFont="1"/>
    <xf numFmtId="0" fontId="128" fillId="0" borderId="0" xfId="0" applyFont="1" applyFill="1"/>
    <xf numFmtId="0" fontId="150" fillId="0" borderId="0" xfId="0" applyFont="1" applyFill="1"/>
    <xf numFmtId="0" fontId="148" fillId="0" borderId="0" xfId="0" quotePrefix="1" applyFont="1" applyFill="1" applyBorder="1" applyAlignment="1">
      <alignment horizontal="left" vertical="center"/>
    </xf>
    <xf numFmtId="0" fontId="150" fillId="42" borderId="0" xfId="0" applyFont="1" applyFill="1"/>
    <xf numFmtId="0" fontId="32" fillId="0" borderId="0" xfId="0" applyFont="1" applyFill="1"/>
    <xf numFmtId="0" fontId="83" fillId="0" borderId="0" xfId="0" applyFont="1" applyFill="1"/>
    <xf numFmtId="0" fontId="153" fillId="0" borderId="0" xfId="0" applyFont="1" applyFill="1"/>
    <xf numFmtId="0" fontId="147" fillId="0" borderId="0" xfId="0" applyFont="1" applyAlignment="1">
      <alignment horizontal="center"/>
    </xf>
    <xf numFmtId="0" fontId="147" fillId="2" borderId="0" xfId="0" applyFont="1" applyFill="1" applyAlignment="1">
      <alignment horizontal="center"/>
    </xf>
    <xf numFmtId="0" fontId="147" fillId="0" borderId="0" xfId="0" applyFont="1" applyFill="1" applyAlignment="1">
      <alignment horizontal="center"/>
    </xf>
    <xf numFmtId="0" fontId="154" fillId="0" borderId="0" xfId="0" applyFont="1" applyAlignment="1">
      <alignment horizontal="center"/>
    </xf>
    <xf numFmtId="0" fontId="154" fillId="2" borderId="0" xfId="0" applyFont="1" applyFill="1" applyAlignment="1">
      <alignment horizontal="center"/>
    </xf>
    <xf numFmtId="0" fontId="154" fillId="0" borderId="0" xfId="0" applyFont="1" applyFill="1" applyAlignment="1">
      <alignment horizontal="center"/>
    </xf>
    <xf numFmtId="0" fontId="154" fillId="0" borderId="0" xfId="0" applyFont="1" applyFill="1"/>
    <xf numFmtId="0" fontId="154" fillId="0" borderId="0" xfId="0" applyFont="1"/>
    <xf numFmtId="0" fontId="154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2" fillId="0" borderId="0" xfId="4" applyFont="1" applyFill="1" applyBorder="1">
      <alignment vertical="center"/>
    </xf>
    <xf numFmtId="0" fontId="83" fillId="0" borderId="0" xfId="0" applyFont="1" applyFill="1" applyBorder="1"/>
    <xf numFmtId="0" fontId="150" fillId="0" borderId="0" xfId="0" applyFont="1" applyFill="1" applyBorder="1"/>
    <xf numFmtId="0" fontId="153" fillId="0" borderId="0" xfId="0" applyFont="1" applyFill="1" applyBorder="1"/>
    <xf numFmtId="0" fontId="147" fillId="0" borderId="0" xfId="0" applyFont="1" applyFill="1" applyBorder="1"/>
    <xf numFmtId="0" fontId="147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9" fillId="0" borderId="0" xfId="0" applyNumberFormat="1" applyFont="1" applyFill="1" applyBorder="1" applyAlignment="1">
      <alignment vertical="center"/>
    </xf>
    <xf numFmtId="0" fontId="151" fillId="0" borderId="0" xfId="0" applyNumberFormat="1" applyFont="1" applyFill="1" applyBorder="1" applyAlignment="1">
      <alignment vertical="center"/>
    </xf>
    <xf numFmtId="1" fontId="152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103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3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3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3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3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3" fillId="2" borderId="54" xfId="2" applyNumberFormat="1" applyFont="1" applyFill="1" applyBorder="1" applyAlignment="1">
      <alignment horizontal="left" vertical="center"/>
    </xf>
    <xf numFmtId="14" fontId="103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103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3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5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3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3" fillId="2" borderId="58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6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3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3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14" fontId="157" fillId="0" borderId="48" xfId="0" applyNumberFormat="1" applyFont="1" applyBorder="1" applyAlignment="1">
      <alignment vertical="center"/>
    </xf>
    <xf numFmtId="0" fontId="103" fillId="2" borderId="51" xfId="0" applyFont="1" applyFill="1" applyBorder="1"/>
    <xf numFmtId="14" fontId="103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6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14" fontId="158" fillId="0" borderId="50" xfId="1" applyNumberFormat="1" applyFont="1" applyFill="1" applyBorder="1" applyAlignment="1">
      <alignment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0" fontId="17" fillId="0" borderId="64" xfId="1" applyFont="1" applyFill="1" applyBorder="1" applyAlignment="1">
      <alignment horizontal="center" vertical="center"/>
    </xf>
    <xf numFmtId="172" fontId="17" fillId="0" borderId="63" xfId="1" applyNumberFormat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>
      <alignment horizontal="center" vertical="center"/>
    </xf>
    <xf numFmtId="1" fontId="17" fillId="0" borderId="63" xfId="1" applyNumberFormat="1" applyFont="1" applyFill="1" applyBorder="1" applyAlignment="1" applyProtection="1">
      <alignment horizontal="center" vertical="center"/>
      <protection locked="0"/>
    </xf>
    <xf numFmtId="1" fontId="17" fillId="0" borderId="59" xfId="1" applyNumberFormat="1" applyFont="1" applyFill="1" applyBorder="1" applyAlignment="1" applyProtection="1">
      <alignment horizontal="center" vertical="center"/>
      <protection locked="0"/>
    </xf>
    <xf numFmtId="1" fontId="17" fillId="0" borderId="64" xfId="6" applyNumberFormat="1" applyFont="1" applyFill="1" applyBorder="1" applyAlignment="1" applyProtection="1">
      <alignment horizontal="center"/>
      <protection locked="0"/>
    </xf>
    <xf numFmtId="14" fontId="103" fillId="0" borderId="63" xfId="1" applyNumberFormat="1" applyFont="1" applyFill="1" applyBorder="1" applyAlignment="1">
      <alignment vertical="center"/>
    </xf>
    <xf numFmtId="14" fontId="19" fillId="0" borderId="64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4" fontId="158" fillId="0" borderId="43" xfId="1" applyNumberFormat="1" applyFont="1" applyFill="1" applyBorder="1" applyAlignment="1">
      <alignment vertical="center"/>
    </xf>
    <xf numFmtId="0" fontId="158" fillId="2" borderId="51" xfId="0" applyFont="1" applyFill="1" applyBorder="1"/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58" fillId="0" borderId="0" xfId="0" applyFont="1" applyBorder="1"/>
    <xf numFmtId="0" fontId="158" fillId="2" borderId="58" xfId="0" applyFont="1" applyFill="1" applyBorder="1" applyAlignment="1">
      <alignment horizontal="left"/>
    </xf>
    <xf numFmtId="0" fontId="18" fillId="0" borderId="47" xfId="1" applyFont="1" applyFill="1" applyBorder="1" applyAlignment="1">
      <alignment horizontal="left" vertical="center"/>
    </xf>
    <xf numFmtId="0" fontId="158" fillId="2" borderId="51" xfId="0" applyFont="1" applyFill="1" applyBorder="1" applyAlignment="1">
      <alignment horizontal="left"/>
    </xf>
    <xf numFmtId="1" fontId="17" fillId="0" borderId="65" xfId="1" applyNumberFormat="1" applyFont="1" applyFill="1" applyBorder="1" applyAlignment="1">
      <alignment horizontal="center" vertical="center"/>
    </xf>
    <xf numFmtId="0" fontId="19" fillId="0" borderId="66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0" fontId="158" fillId="2" borderId="51" xfId="0" applyNumberFormat="1" applyFont="1" applyFill="1" applyBorder="1" applyAlignment="1">
      <alignment horizontal="left" vertical="top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58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69" xfId="3" applyNumberFormat="1" applyFont="1" applyFill="1" applyBorder="1" applyAlignment="1">
      <alignment vertical="center"/>
    </xf>
    <xf numFmtId="0" fontId="16" fillId="0" borderId="69" xfId="1" applyFont="1" applyFill="1" applyBorder="1" applyAlignment="1">
      <alignment vertical="center"/>
    </xf>
    <xf numFmtId="0" fontId="2" fillId="0" borderId="70" xfId="1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17" fillId="0" borderId="71" xfId="4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 applyProtection="1">
      <alignment horizontal="center" vertical="center"/>
      <protection locked="0"/>
    </xf>
    <xf numFmtId="1" fontId="17" fillId="0" borderId="69" xfId="1" applyNumberFormat="1" applyFont="1" applyFill="1" applyBorder="1" applyAlignment="1" applyProtection="1">
      <alignment horizontal="center" vertical="center"/>
      <protection locked="0"/>
    </xf>
    <xf numFmtId="1" fontId="17" fillId="0" borderId="71" xfId="6" applyNumberFormat="1" applyFont="1" applyFill="1" applyBorder="1" applyAlignment="1" applyProtection="1">
      <alignment horizontal="center"/>
      <protection locked="0"/>
    </xf>
    <xf numFmtId="14" fontId="159" fillId="0" borderId="70" xfId="0" applyNumberFormat="1" applyFont="1" applyBorder="1" applyAlignment="1">
      <alignment horizontal="left" vertical="center"/>
    </xf>
    <xf numFmtId="20" fontId="19" fillId="0" borderId="71" xfId="1" applyNumberFormat="1" applyFont="1" applyFill="1" applyBorder="1" applyAlignment="1">
      <alignment vertical="center"/>
    </xf>
    <xf numFmtId="14" fontId="19" fillId="0" borderId="71" xfId="1" applyNumberFormat="1" applyFont="1" applyFill="1" applyBorder="1" applyAlignment="1">
      <alignment horizontal="left" vertical="center"/>
    </xf>
    <xf numFmtId="14" fontId="155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14" fontId="103" fillId="0" borderId="77" xfId="1" applyNumberFormat="1" applyFont="1" applyFill="1" applyBorder="1" applyAlignment="1">
      <alignment vertical="center"/>
    </xf>
    <xf numFmtId="14" fontId="11" fillId="0" borderId="78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60" fillId="0" borderId="8" xfId="8" applyNumberFormat="1" applyFont="1" applyFill="1" applyBorder="1" applyAlignment="1">
      <alignment horizontal="left" vertical="center"/>
    </xf>
    <xf numFmtId="0" fontId="17" fillId="0" borderId="69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160" fillId="0" borderId="70" xfId="8" applyNumberFormat="1" applyFont="1" applyFill="1" applyBorder="1" applyAlignment="1">
      <alignment horizontal="left" vertical="center"/>
    </xf>
    <xf numFmtId="14" fontId="161" fillId="0" borderId="41" xfId="1" applyNumberFormat="1" applyFont="1" applyFill="1" applyBorder="1" applyAlignment="1">
      <alignment vertical="center"/>
    </xf>
    <xf numFmtId="0" fontId="103" fillId="2" borderId="51" xfId="0" applyFont="1" applyFill="1" applyBorder="1" applyAlignment="1">
      <alignment horizontal="left"/>
    </xf>
    <xf numFmtId="20" fontId="161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3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3" fillId="0" borderId="56" xfId="1" applyNumberFormat="1" applyFont="1" applyFill="1" applyBorder="1" applyAlignment="1">
      <alignment vertical="center"/>
    </xf>
    <xf numFmtId="14" fontId="162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5" xfId="1" applyFont="1" applyFill="1" applyBorder="1" applyAlignment="1">
      <alignment horizontal="center" vertical="center"/>
    </xf>
    <xf numFmtId="170" fontId="16" fillId="0" borderId="79" xfId="3" applyNumberFormat="1" applyFont="1" applyFill="1" applyBorder="1" applyAlignment="1">
      <alignment vertical="center"/>
    </xf>
    <xf numFmtId="0" fontId="29" fillId="0" borderId="76" xfId="1" applyFont="1" applyFill="1" applyBorder="1" applyAlignment="1">
      <alignment vertical="center"/>
    </xf>
    <xf numFmtId="0" fontId="30" fillId="0" borderId="75" xfId="1" applyFont="1" applyFill="1" applyBorder="1" applyAlignment="1">
      <alignment horizontal="center" vertical="center"/>
    </xf>
    <xf numFmtId="0" fontId="30" fillId="0" borderId="74" xfId="1" applyFont="1" applyFill="1" applyBorder="1" applyAlignment="1">
      <alignment horizontal="center" vertical="center"/>
    </xf>
    <xf numFmtId="0" fontId="31" fillId="0" borderId="79" xfId="1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1" fontId="25" fillId="0" borderId="80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5" xfId="1" applyNumberFormat="1" applyFont="1" applyFill="1" applyBorder="1" applyAlignment="1">
      <alignment horizontal="center" vertical="center"/>
    </xf>
    <xf numFmtId="1" fontId="17" fillId="0" borderId="76" xfId="6" applyNumberFormat="1" applyFont="1" applyFill="1" applyBorder="1" applyAlignment="1" applyProtection="1">
      <alignment horizontal="center"/>
      <protection locked="0"/>
    </xf>
    <xf numFmtId="14" fontId="103" fillId="0" borderId="74" xfId="1" applyNumberFormat="1" applyFont="1" applyFill="1" applyBorder="1" applyAlignment="1">
      <alignment vertical="center"/>
    </xf>
    <xf numFmtId="14" fontId="28" fillId="0" borderId="76" xfId="1" applyNumberFormat="1" applyFont="1" applyFill="1" applyBorder="1" applyAlignment="1">
      <alignment vertical="center"/>
    </xf>
    <xf numFmtId="0" fontId="16" fillId="0" borderId="81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3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2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5" xfId="1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vertical="center"/>
    </xf>
    <xf numFmtId="173" fontId="16" fillId="0" borderId="86" xfId="0" applyNumberFormat="1" applyFont="1" applyFill="1" applyBorder="1" applyAlignment="1">
      <alignment horizontal="center" vertical="center"/>
    </xf>
    <xf numFmtId="174" fontId="16" fillId="0" borderId="86" xfId="0" applyNumberFormat="1" applyFont="1" applyFill="1" applyBorder="1" applyAlignment="1">
      <alignment vertical="center"/>
    </xf>
    <xf numFmtId="173" fontId="7" fillId="0" borderId="86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7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9" xfId="1" applyFont="1" applyFill="1" applyBorder="1" applyAlignment="1">
      <alignment vertical="center"/>
    </xf>
    <xf numFmtId="0" fontId="16" fillId="0" borderId="89" xfId="0" applyFont="1" applyFill="1" applyBorder="1" applyAlignment="1">
      <alignment vertical="center"/>
    </xf>
    <xf numFmtId="1" fontId="16" fillId="0" borderId="89" xfId="1" applyNumberFormat="1" applyFont="1" applyFill="1" applyBorder="1" applyAlignment="1">
      <alignment horizontal="center" vertical="center"/>
    </xf>
    <xf numFmtId="172" fontId="7" fillId="0" borderId="89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2" xfId="1" applyFont="1" applyFill="1" applyBorder="1" applyAlignment="1">
      <alignment horizontal="center" vertical="center"/>
    </xf>
    <xf numFmtId="0" fontId="16" fillId="0" borderId="93" xfId="1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1" fontId="16" fillId="0" borderId="93" xfId="1" applyNumberFormat="1" applyFont="1" applyFill="1" applyBorder="1" applyAlignment="1">
      <alignment horizontal="left" vertical="center"/>
    </xf>
    <xf numFmtId="1" fontId="7" fillId="0" borderId="93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98" xfId="4" applyFont="1" applyFill="1" applyBorder="1" applyAlignment="1">
      <alignment horizontal="right" vertical="center"/>
    </xf>
    <xf numFmtId="174" fontId="16" fillId="0" borderId="98" xfId="4" applyNumberFormat="1" applyFont="1" applyFill="1" applyBorder="1" applyAlignment="1">
      <alignment horizontal="right" vertical="center"/>
    </xf>
    <xf numFmtId="0" fontId="16" fillId="0" borderId="98" xfId="0" applyFont="1" applyFill="1" applyBorder="1" applyAlignment="1">
      <alignment vertical="center"/>
    </xf>
    <xf numFmtId="0" fontId="16" fillId="0" borderId="98" xfId="4" applyFont="1" applyFill="1" applyBorder="1" applyAlignment="1">
      <alignment horizontal="left" vertical="center"/>
    </xf>
    <xf numFmtId="0" fontId="16" fillId="0" borderId="98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0" xfId="0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20" fontId="16" fillId="0" borderId="104" xfId="1" applyNumberFormat="1" applyFont="1" applyFill="1" applyBorder="1" applyAlignment="1">
      <alignment horizontal="right" vertical="center"/>
    </xf>
    <xf numFmtId="0" fontId="16" fillId="0" borderId="105" xfId="0" applyFont="1" applyFill="1" applyBorder="1" applyAlignment="1">
      <alignment vertical="center"/>
    </xf>
    <xf numFmtId="1" fontId="16" fillId="0" borderId="106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vertical="center"/>
    </xf>
    <xf numFmtId="0" fontId="16" fillId="0" borderId="108" xfId="0" applyFont="1" applyFill="1" applyBorder="1" applyAlignment="1">
      <alignment vertical="center"/>
    </xf>
    <xf numFmtId="1" fontId="16" fillId="0" borderId="109" xfId="0" applyNumberFormat="1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right" vertical="center"/>
    </xf>
    <xf numFmtId="1" fontId="16" fillId="0" borderId="109" xfId="0" applyNumberFormat="1" applyFont="1" applyFill="1" applyBorder="1" applyAlignment="1">
      <alignment horizontal="right" vertical="center"/>
    </xf>
    <xf numFmtId="0" fontId="16" fillId="0" borderId="85" xfId="0" applyFont="1" applyFill="1" applyBorder="1" applyAlignment="1">
      <alignment horizontal="left" vertical="center"/>
    </xf>
    <xf numFmtId="0" fontId="16" fillId="0" borderId="110" xfId="1" applyFont="1" applyFill="1" applyBorder="1" applyAlignment="1">
      <alignment vertical="center"/>
    </xf>
    <xf numFmtId="1" fontId="16" fillId="0" borderId="111" xfId="1" applyNumberFormat="1" applyFont="1" applyFill="1" applyBorder="1" applyAlignment="1">
      <alignment horizontal="center" vertical="center"/>
    </xf>
    <xf numFmtId="1" fontId="16" fillId="0" borderId="112" xfId="1" applyNumberFormat="1" applyFont="1" applyFill="1" applyBorder="1" applyAlignment="1">
      <alignment horizontal="center" vertical="center"/>
    </xf>
    <xf numFmtId="0" fontId="2" fillId="0" borderId="113" xfId="1" applyNumberFormat="1" applyFont="1" applyFill="1" applyBorder="1" applyAlignment="1">
      <alignment horizontal="center" vertical="center"/>
    </xf>
    <xf numFmtId="20" fontId="34" fillId="0" borderId="111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vertical="center"/>
    </xf>
    <xf numFmtId="1" fontId="16" fillId="0" borderId="114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15" xfId="0" applyFont="1" applyFill="1" applyBorder="1" applyAlignment="1">
      <alignment vertical="center"/>
    </xf>
    <xf numFmtId="2" fontId="16" fillId="0" borderId="91" xfId="0" applyNumberFormat="1" applyFont="1" applyFill="1" applyBorder="1" applyAlignment="1">
      <alignment horizontal="left" vertical="center"/>
    </xf>
    <xf numFmtId="0" fontId="16" fillId="0" borderId="116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7" xfId="0" applyFont="1" applyFill="1" applyBorder="1" applyAlignment="1">
      <alignment vertical="center"/>
    </xf>
    <xf numFmtId="1" fontId="16" fillId="0" borderId="114" xfId="1" quotePrefix="1" applyNumberFormat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2" fontId="16" fillId="0" borderId="118" xfId="0" applyNumberFormat="1" applyFont="1" applyFill="1" applyBorder="1" applyAlignment="1">
      <alignment vertical="center"/>
    </xf>
    <xf numFmtId="2" fontId="16" fillId="0" borderId="119" xfId="0" applyNumberFormat="1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7" fillId="0" borderId="121" xfId="0" applyFont="1" applyFill="1" applyBorder="1" applyAlignment="1">
      <alignment vertical="center"/>
    </xf>
    <xf numFmtId="1" fontId="7" fillId="0" borderId="121" xfId="0" applyNumberFormat="1" applyFont="1" applyFill="1" applyBorder="1" applyAlignment="1">
      <alignment horizontal="right" vertical="center"/>
    </xf>
    <xf numFmtId="0" fontId="16" fillId="0" borderId="92" xfId="0" applyFont="1" applyFill="1" applyBorder="1" applyAlignment="1">
      <alignment horizontal="left" vertical="center"/>
    </xf>
    <xf numFmtId="0" fontId="16" fillId="0" borderId="122" xfId="0" applyFont="1" applyFill="1" applyBorder="1" applyAlignment="1">
      <alignment horizontal="center" vertical="center"/>
    </xf>
    <xf numFmtId="0" fontId="16" fillId="0" borderId="123" xfId="1" applyFont="1" applyFill="1" applyBorder="1" applyAlignment="1">
      <alignment vertical="center"/>
    </xf>
    <xf numFmtId="0" fontId="16" fillId="0" borderId="109" xfId="1" applyFont="1" applyFill="1" applyBorder="1" applyAlignment="1">
      <alignment vertical="center"/>
    </xf>
    <xf numFmtId="0" fontId="35" fillId="0" borderId="109" xfId="0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left" vertical="center"/>
    </xf>
    <xf numFmtId="174" fontId="7" fillId="0" borderId="109" xfId="0" applyNumberFormat="1" applyFont="1" applyFill="1" applyBorder="1" applyAlignment="1">
      <alignment vertical="center"/>
    </xf>
    <xf numFmtId="0" fontId="7" fillId="0" borderId="85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0" fontId="16" fillId="0" borderId="126" xfId="1" applyFont="1" applyFill="1" applyBorder="1" applyAlignment="1">
      <alignment vertical="center"/>
    </xf>
    <xf numFmtId="0" fontId="16" fillId="0" borderId="127" xfId="1" applyFont="1" applyFill="1" applyBorder="1" applyAlignment="1">
      <alignment vertical="center"/>
    </xf>
    <xf numFmtId="0" fontId="16" fillId="0" borderId="127" xfId="0" applyFont="1" applyFill="1" applyBorder="1" applyAlignment="1">
      <alignment vertical="center"/>
    </xf>
    <xf numFmtId="1" fontId="7" fillId="0" borderId="127" xfId="4" applyNumberFormat="1" applyFont="1" applyFill="1" applyBorder="1" applyAlignment="1">
      <alignment horizontal="right" vertical="center"/>
    </xf>
    <xf numFmtId="20" fontId="7" fillId="0" borderId="127" xfId="1" quotePrefix="1" applyNumberFormat="1" applyFont="1" applyFill="1" applyBorder="1" applyAlignment="1">
      <alignment horizontal="right" vertical="center"/>
    </xf>
    <xf numFmtId="0" fontId="16" fillId="0" borderId="128" xfId="1" applyFont="1" applyFill="1" applyBorder="1" applyAlignment="1">
      <alignment horizontal="left" vertical="center"/>
    </xf>
    <xf numFmtId="0" fontId="16" fillId="0" borderId="129" xfId="0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vertical="center"/>
    </xf>
    <xf numFmtId="0" fontId="16" fillId="0" borderId="98" xfId="1" applyFont="1" applyFill="1" applyBorder="1" applyAlignment="1">
      <alignment vertical="center"/>
    </xf>
    <xf numFmtId="0" fontId="36" fillId="0" borderId="98" xfId="1" applyFont="1" applyFill="1" applyBorder="1" applyAlignment="1">
      <alignment vertical="center"/>
    </xf>
    <xf numFmtId="0" fontId="36" fillId="0" borderId="13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1" xfId="1" applyNumberFormat="1" applyFont="1" applyFill="1" applyBorder="1" applyAlignment="1">
      <alignment horizontal="left" vertical="center"/>
    </xf>
    <xf numFmtId="0" fontId="7" fillId="0" borderId="132" xfId="0" applyFont="1" applyFill="1" applyBorder="1" applyAlignment="1">
      <alignment vertical="center"/>
    </xf>
    <xf numFmtId="20" fontId="7" fillId="0" borderId="133" xfId="1" quotePrefix="1" applyNumberFormat="1" applyFont="1" applyFill="1" applyBorder="1" applyAlignment="1">
      <alignment horizontal="right" vertical="center"/>
    </xf>
    <xf numFmtId="0" fontId="7" fillId="0" borderId="134" xfId="0" applyFont="1" applyFill="1" applyBorder="1" applyAlignment="1">
      <alignment vertical="center"/>
    </xf>
    <xf numFmtId="1" fontId="7" fillId="0" borderId="135" xfId="1" quotePrefix="1" applyNumberFormat="1" applyFont="1" applyFill="1" applyBorder="1" applyAlignment="1">
      <alignment horizontal="center" vertical="center"/>
    </xf>
    <xf numFmtId="0" fontId="16" fillId="0" borderId="136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7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8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9" xfId="0" applyFont="1" applyFill="1" applyBorder="1" applyAlignment="1">
      <alignment vertical="center"/>
    </xf>
    <xf numFmtId="1" fontId="37" fillId="0" borderId="84" xfId="1" applyNumberFormat="1" applyFont="1" applyFill="1" applyBorder="1" applyAlignment="1">
      <alignment horizontal="right" vertical="center"/>
    </xf>
    <xf numFmtId="0" fontId="16" fillId="0" borderId="140" xfId="1" applyFont="1" applyFill="1" applyBorder="1" applyAlignment="1">
      <alignment vertical="center"/>
    </xf>
    <xf numFmtId="0" fontId="16" fillId="0" borderId="140" xfId="0" applyFont="1" applyFill="1" applyBorder="1" applyAlignment="1">
      <alignment vertical="center"/>
    </xf>
    <xf numFmtId="1" fontId="16" fillId="0" borderId="140" xfId="1" applyNumberFormat="1" applyFont="1" applyFill="1" applyBorder="1" applyAlignment="1">
      <alignment horizontal="center" vertical="center"/>
    </xf>
    <xf numFmtId="0" fontId="16" fillId="0" borderId="140" xfId="1" applyFont="1" applyFill="1" applyBorder="1" applyAlignment="1">
      <alignment horizontal="left" vertical="center"/>
    </xf>
    <xf numFmtId="1" fontId="16" fillId="0" borderId="140" xfId="4" applyNumberFormat="1" applyFont="1" applyFill="1" applyBorder="1" applyAlignment="1">
      <alignment horizontal="center" vertical="center"/>
    </xf>
    <xf numFmtId="0" fontId="16" fillId="0" borderId="140" xfId="4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141" xfId="1" applyFont="1" applyFill="1" applyBorder="1" applyAlignment="1">
      <alignment horizontal="center" vertical="center"/>
    </xf>
    <xf numFmtId="0" fontId="16" fillId="0" borderId="142" xfId="0" applyFont="1" applyFill="1" applyBorder="1" applyAlignment="1">
      <alignment vertical="center"/>
    </xf>
    <xf numFmtId="0" fontId="7" fillId="0" borderId="88" xfId="1" applyFont="1" applyFill="1" applyBorder="1" applyAlignment="1">
      <alignment horizontal="right" vertical="center"/>
    </xf>
    <xf numFmtId="1" fontId="16" fillId="0" borderId="63" xfId="1" applyNumberFormat="1" applyFont="1" applyFill="1" applyBorder="1" applyAlignment="1">
      <alignment horizontal="center" vertical="center"/>
    </xf>
    <xf numFmtId="1" fontId="16" fillId="0" borderId="63" xfId="1" quotePrefix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0" fontId="16" fillId="0" borderId="64" xfId="0" applyFont="1" applyFill="1" applyBorder="1" applyAlignment="1">
      <alignment vertical="center"/>
    </xf>
    <xf numFmtId="0" fontId="16" fillId="0" borderId="143" xfId="0" applyFont="1" applyFill="1" applyBorder="1" applyAlignment="1">
      <alignment vertical="center"/>
    </xf>
    <xf numFmtId="0" fontId="35" fillId="0" borderId="88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right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1" fontId="16" fillId="0" borderId="145" xfId="1" applyNumberFormat="1" applyFont="1" applyFill="1" applyBorder="1" applyAlignment="1">
      <alignment horizontal="center" vertical="center"/>
    </xf>
    <xf numFmtId="1" fontId="16" fillId="0" borderId="145" xfId="1" quotePrefix="1" applyNumberFormat="1" applyFont="1" applyFill="1" applyBorder="1" applyAlignment="1">
      <alignment horizontal="center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5" xfId="4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121" xfId="1" applyNumberFormat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horizontal="left" vertical="center"/>
    </xf>
    <xf numFmtId="0" fontId="16" fillId="0" borderId="149" xfId="0" applyFont="1" applyFill="1" applyBorder="1" applyAlignment="1">
      <alignment vertical="center"/>
    </xf>
    <xf numFmtId="172" fontId="7" fillId="0" borderId="150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33" fillId="0" borderId="0" xfId="4" applyFont="1" applyBorder="1" applyAlignment="1">
      <alignment vertical="center"/>
    </xf>
    <xf numFmtId="0" fontId="41" fillId="0" borderId="0" xfId="0" applyFont="1" applyBorder="1" applyAlignment="1"/>
    <xf numFmtId="0" fontId="17" fillId="0" borderId="0" xfId="4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11" xfId="4" applyFont="1" applyBorder="1" applyAlignment="1">
      <alignment vertical="center"/>
    </xf>
    <xf numFmtId="0" fontId="16" fillId="0" borderId="98" xfId="4" applyFont="1" applyBorder="1" applyAlignment="1">
      <alignment vertical="center"/>
    </xf>
    <xf numFmtId="0" fontId="33" fillId="0" borderId="98" xfId="4" applyFont="1" applyBorder="1" applyAlignment="1">
      <alignment vertical="center"/>
    </xf>
    <xf numFmtId="0" fontId="33" fillId="0" borderId="98" xfId="1" applyFont="1" applyBorder="1" applyAlignment="1">
      <alignment vertical="center"/>
    </xf>
    <xf numFmtId="0" fontId="41" fillId="0" borderId="98" xfId="0" applyFont="1" applyBorder="1" applyAlignment="1"/>
    <xf numFmtId="0" fontId="17" fillId="0" borderId="98" xfId="4" applyFont="1" applyBorder="1" applyAlignment="1">
      <alignment vertical="center"/>
    </xf>
    <xf numFmtId="0" fontId="17" fillId="0" borderId="98" xfId="0" applyFont="1" applyBorder="1" applyAlignment="1">
      <alignment vertical="center"/>
    </xf>
    <xf numFmtId="17" fontId="7" fillId="0" borderId="98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170" fontId="46" fillId="44" borderId="155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6" xfId="0" quotePrefix="1" applyNumberFormat="1" applyFont="1" applyFill="1" applyBorder="1" applyAlignment="1">
      <alignment horizontal="center" vertical="center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>
      <alignment horizontal="center" vertical="center"/>
    </xf>
    <xf numFmtId="1" fontId="43" fillId="47" borderId="158" xfId="0" applyNumberFormat="1" applyFont="1" applyFill="1" applyBorder="1" applyAlignment="1">
      <alignment horizontal="center" vertical="center"/>
    </xf>
    <xf numFmtId="1" fontId="43" fillId="5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9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10" fillId="49" borderId="161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50" borderId="145" xfId="0" applyNumberFormat="1" applyFont="1" applyFill="1" applyBorder="1" applyAlignment="1" applyProtection="1">
      <alignment horizontal="center" vertical="center"/>
      <protection locked="0"/>
    </xf>
    <xf numFmtId="1" fontId="163" fillId="50" borderId="163" xfId="0" applyNumberFormat="1" applyFont="1" applyFill="1" applyBorder="1" applyAlignment="1" applyProtection="1">
      <alignment horizontal="center" vertical="center"/>
      <protection locked="0"/>
    </xf>
    <xf numFmtId="1" fontId="48" fillId="50" borderId="163" xfId="0" applyNumberFormat="1" applyFont="1" applyFill="1" applyBorder="1" applyAlignment="1" applyProtection="1">
      <alignment horizontal="center" vertical="center"/>
      <protection locked="0"/>
    </xf>
    <xf numFmtId="2" fontId="48" fillId="50" borderId="163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>
      <alignment horizontal="center" vertical="center"/>
    </xf>
    <xf numFmtId="1" fontId="43" fillId="47" borderId="165" xfId="0" applyNumberFormat="1" applyFont="1" applyFill="1" applyBorder="1" applyAlignment="1">
      <alignment horizontal="center" vertical="center"/>
    </xf>
    <xf numFmtId="1" fontId="43" fillId="5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6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5" xfId="0" applyNumberFormat="1" applyFont="1" applyFill="1" applyBorder="1" applyAlignment="1" applyProtection="1">
      <alignment horizontal="center" vertical="center"/>
      <protection locked="0"/>
    </xf>
    <xf numFmtId="172" fontId="48" fillId="49" borderId="15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10" fillId="49" borderId="163" xfId="0" applyNumberFormat="1" applyFont="1" applyFill="1" applyBorder="1" applyAlignment="1" applyProtection="1">
      <alignment horizontal="center" vertical="center"/>
      <protection locked="0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1" borderId="165" xfId="13" applyNumberFormat="1" applyFont="1" applyFill="1" applyBorder="1" applyAlignment="1">
      <alignment horizontal="center" vertical="center"/>
    </xf>
    <xf numFmtId="175" fontId="43" fillId="5" borderId="165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43" fillId="48" borderId="166" xfId="13" applyNumberFormat="1" applyFont="1" applyFill="1" applyBorder="1" applyAlignment="1">
      <alignment horizontal="center" vertical="center"/>
    </xf>
    <xf numFmtId="175" fontId="10" fillId="49" borderId="160" xfId="13" applyNumberFormat="1" applyFont="1" applyFill="1" applyBorder="1" applyAlignment="1">
      <alignment horizontal="center" vertical="center"/>
    </xf>
    <xf numFmtId="172" fontId="10" fillId="49" borderId="155" xfId="0" applyNumberFormat="1" applyFont="1" applyFill="1" applyBorder="1" applyAlignment="1" applyProtection="1">
      <alignment horizontal="center" vertical="center"/>
      <protection locked="0"/>
    </xf>
    <xf numFmtId="1" fontId="48" fillId="50" borderId="155" xfId="0" applyNumberFormat="1" applyFont="1" applyFill="1" applyBorder="1" applyAlignment="1" applyProtection="1">
      <alignment horizontal="center" vertical="center"/>
      <protection locked="0"/>
    </xf>
    <xf numFmtId="1" fontId="43" fillId="47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6" xfId="0" applyNumberFormat="1" applyFont="1" applyFill="1" applyBorder="1" applyAlignment="1" applyProtection="1">
      <alignment horizontal="center" vertical="center"/>
      <protection locked="0"/>
    </xf>
    <xf numFmtId="1" fontId="10" fillId="53" borderId="16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>
      <alignment horizontal="center" vertical="center"/>
    </xf>
    <xf numFmtId="1" fontId="48" fillId="49" borderId="167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3" xfId="0" applyNumberFormat="1" applyFont="1" applyFill="1" applyBorder="1" applyAlignment="1" applyProtection="1">
      <alignment horizontal="center" vertical="center"/>
      <protection locked="0"/>
    </xf>
    <xf numFmtId="2" fontId="48" fillId="49" borderId="163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3" fillId="48" borderId="168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9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 applyProtection="1">
      <alignment horizontal="center" vertical="center"/>
      <protection locked="0"/>
    </xf>
    <xf numFmtId="1" fontId="43" fillId="47" borderId="168" xfId="0" applyNumberFormat="1" applyFont="1" applyFill="1" applyBorder="1" applyAlignment="1">
      <alignment horizontal="center" vertical="center"/>
    </xf>
    <xf numFmtId="1" fontId="43" fillId="5" borderId="168" xfId="0" applyNumberFormat="1" applyFont="1" applyFill="1" applyBorder="1" applyAlignment="1" applyProtection="1">
      <alignment horizontal="center" vertical="center"/>
      <protection locked="0"/>
    </xf>
    <xf numFmtId="1" fontId="43" fillId="48" borderId="170" xfId="0" applyNumberFormat="1" applyFont="1" applyFill="1" applyBorder="1" applyAlignment="1" applyProtection="1">
      <alignment horizontal="center" vertical="center"/>
      <protection locked="0"/>
    </xf>
    <xf numFmtId="172" fontId="48" fillId="49" borderId="163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>
      <alignment horizontal="center" vertical="center"/>
    </xf>
    <xf numFmtId="1" fontId="43" fillId="55" borderId="163" xfId="0" applyNumberFormat="1" applyFont="1" applyFill="1" applyBorder="1" applyAlignment="1">
      <alignment horizontal="center" vertical="center"/>
    </xf>
    <xf numFmtId="1" fontId="4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1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" fontId="164" fillId="49" borderId="163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65" fillId="41" borderId="163" xfId="13" applyNumberFormat="1" applyFont="1" applyFill="1" applyBorder="1" applyAlignment="1">
      <alignment horizontal="center" vertical="center"/>
    </xf>
    <xf numFmtId="175" fontId="53" fillId="41" borderId="163" xfId="13" applyNumberFormat="1" applyFont="1" applyFill="1" applyBorder="1" applyAlignment="1">
      <alignment horizontal="center" vertical="center"/>
    </xf>
    <xf numFmtId="175" fontId="166" fillId="41" borderId="163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1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3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1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2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7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3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2" fillId="0" borderId="0" xfId="14" applyFont="1" applyFill="1" applyAlignment="1">
      <alignment vertical="center"/>
    </xf>
    <xf numFmtId="167" fontId="167" fillId="54" borderId="0" xfId="0" applyNumberFormat="1" applyFont="1" applyFill="1" applyAlignment="1">
      <alignment vertical="center"/>
    </xf>
    <xf numFmtId="0" fontId="62" fillId="0" borderId="0" xfId="0" applyFont="1" applyFill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168" fillId="0" borderId="174" xfId="0" applyFont="1" applyFill="1" applyBorder="1" applyAlignment="1">
      <alignment vertical="center"/>
    </xf>
    <xf numFmtId="0" fontId="64" fillId="0" borderId="175" xfId="0" applyFont="1" applyFill="1" applyBorder="1" applyAlignment="1">
      <alignment vertical="center"/>
    </xf>
    <xf numFmtId="0" fontId="63" fillId="4" borderId="29" xfId="0" applyFont="1" applyFill="1" applyBorder="1" applyAlignment="1">
      <alignment horizontal="center" vertical="center"/>
    </xf>
    <xf numFmtId="20" fontId="63" fillId="4" borderId="176" xfId="0" applyNumberFormat="1" applyFont="1" applyFill="1" applyBorder="1" applyAlignment="1">
      <alignment horizontal="center" vertical="center"/>
    </xf>
    <xf numFmtId="20" fontId="63" fillId="4" borderId="177" xfId="0" applyNumberFormat="1" applyFont="1" applyFill="1" applyBorder="1" applyAlignment="1">
      <alignment horizontal="center" vertical="center"/>
    </xf>
    <xf numFmtId="20" fontId="63" fillId="4" borderId="178" xfId="0" quotePrefix="1" applyNumberFormat="1" applyFont="1" applyFill="1" applyBorder="1" applyAlignment="1">
      <alignment horizontal="center" vertical="center"/>
    </xf>
    <xf numFmtId="20" fontId="63" fillId="4" borderId="171" xfId="0" applyNumberFormat="1" applyFont="1" applyFill="1" applyBorder="1" applyAlignment="1">
      <alignment horizontal="center" vertical="center"/>
    </xf>
    <xf numFmtId="0" fontId="64" fillId="0" borderId="59" xfId="0" quotePrefix="1" applyFont="1" applyFill="1" applyBorder="1" applyAlignment="1">
      <alignment horizontal="left" vertical="center"/>
    </xf>
    <xf numFmtId="0" fontId="62" fillId="59" borderId="14" xfId="0" quotePrefix="1" applyFont="1" applyFill="1" applyBorder="1" applyAlignment="1">
      <alignment vertical="center"/>
    </xf>
    <xf numFmtId="1" fontId="62" fillId="60" borderId="179" xfId="0" applyNumberFormat="1" applyFont="1" applyFill="1" applyBorder="1" applyAlignment="1" applyProtection="1">
      <alignment horizontal="center" vertical="center"/>
      <protection locked="0"/>
    </xf>
    <xf numFmtId="1" fontId="62" fillId="60" borderId="158" xfId="0" applyNumberFormat="1" applyFont="1" applyFill="1" applyBorder="1" applyAlignment="1" applyProtection="1">
      <alignment horizontal="center" vertical="center"/>
      <protection locked="0"/>
    </xf>
    <xf numFmtId="1" fontId="62" fillId="59" borderId="158" xfId="0" applyNumberFormat="1" applyFont="1" applyFill="1" applyBorder="1" applyAlignment="1" applyProtection="1">
      <alignment horizontal="center" vertical="center"/>
      <protection locked="0"/>
    </xf>
    <xf numFmtId="1" fontId="62" fillId="60" borderId="159" xfId="0" applyNumberFormat="1" applyFont="1" applyFill="1" applyBorder="1" applyAlignment="1" applyProtection="1">
      <alignment horizontal="center" vertical="center"/>
      <protection locked="0"/>
    </xf>
    <xf numFmtId="1" fontId="62" fillId="60" borderId="146" xfId="0" applyNumberFormat="1" applyFont="1" applyFill="1" applyBorder="1" applyAlignment="1" applyProtection="1">
      <alignment horizontal="center" vertical="center"/>
      <protection locked="0"/>
    </xf>
    <xf numFmtId="0" fontId="64" fillId="0" borderId="31" xfId="0" quotePrefix="1" applyFont="1" applyFill="1" applyBorder="1" applyAlignment="1">
      <alignment horizontal="left" vertical="center"/>
    </xf>
    <xf numFmtId="0" fontId="62" fillId="61" borderId="14" xfId="0" quotePrefix="1" applyFont="1" applyFill="1" applyBorder="1" applyAlignment="1">
      <alignment vertical="center"/>
    </xf>
    <xf numFmtId="1" fontId="62" fillId="62" borderId="180" xfId="0" applyNumberFormat="1" applyFont="1" applyFill="1" applyBorder="1" applyAlignment="1" applyProtection="1">
      <alignment horizontal="center" vertical="center"/>
      <protection locked="0"/>
    </xf>
    <xf numFmtId="1" fontId="62" fillId="62" borderId="181" xfId="0" applyNumberFormat="1" applyFont="1" applyFill="1" applyBorder="1" applyAlignment="1" applyProtection="1">
      <alignment horizontal="center" vertical="center"/>
      <protection locked="0"/>
    </xf>
    <xf numFmtId="1" fontId="62" fillId="62" borderId="165" xfId="0" applyNumberFormat="1" applyFont="1" applyFill="1" applyBorder="1" applyAlignment="1" applyProtection="1">
      <alignment horizontal="center" vertical="center"/>
      <protection locked="0"/>
    </xf>
    <xf numFmtId="1" fontId="62" fillId="61" borderId="165" xfId="0" applyNumberFormat="1" applyFont="1" applyFill="1" applyBorder="1" applyAlignment="1" applyProtection="1">
      <alignment horizontal="center" vertical="center"/>
      <protection locked="0"/>
    </xf>
    <xf numFmtId="1" fontId="62" fillId="62" borderId="166" xfId="0" applyNumberFormat="1" applyFont="1" applyFill="1" applyBorder="1" applyAlignment="1" applyProtection="1">
      <alignment horizontal="center" vertical="center"/>
      <protection locked="0"/>
    </xf>
    <xf numFmtId="1" fontId="62" fillId="62" borderId="5" xfId="0" applyNumberFormat="1" applyFont="1" applyFill="1" applyBorder="1" applyAlignment="1" applyProtection="1">
      <alignment horizontal="center" vertical="center"/>
      <protection locked="0"/>
    </xf>
    <xf numFmtId="0" fontId="62" fillId="63" borderId="14" xfId="0" quotePrefix="1" applyFont="1" applyFill="1" applyBorder="1" applyAlignment="1">
      <alignment vertical="center"/>
    </xf>
    <xf numFmtId="1" fontId="62" fillId="64" borderId="180" xfId="0" applyNumberFormat="1" applyFont="1" applyFill="1" applyBorder="1" applyAlignment="1" applyProtection="1">
      <alignment horizontal="center" vertical="center"/>
      <protection locked="0"/>
    </xf>
    <xf numFmtId="1" fontId="62" fillId="64" borderId="181" xfId="0" applyNumberFormat="1" applyFont="1" applyFill="1" applyBorder="1" applyAlignment="1" applyProtection="1">
      <alignment horizontal="center" vertical="center"/>
      <protection locked="0"/>
    </xf>
    <xf numFmtId="1" fontId="62" fillId="64" borderId="165" xfId="0" applyNumberFormat="1" applyFont="1" applyFill="1" applyBorder="1" applyAlignment="1" applyProtection="1">
      <alignment horizontal="center" vertical="center"/>
      <protection locked="0"/>
    </xf>
    <xf numFmtId="1" fontId="62" fillId="63" borderId="165" xfId="0" applyNumberFormat="1" applyFont="1" applyFill="1" applyBorder="1" applyAlignment="1" applyProtection="1">
      <alignment horizontal="center" vertical="center"/>
      <protection locked="0"/>
    </xf>
    <xf numFmtId="1" fontId="62" fillId="64" borderId="166" xfId="0" applyNumberFormat="1" applyFont="1" applyFill="1" applyBorder="1" applyAlignment="1" applyProtection="1">
      <alignment horizontal="center" vertical="center"/>
      <protection locked="0"/>
    </xf>
    <xf numFmtId="1" fontId="62" fillId="64" borderId="5" xfId="0" applyNumberFormat="1" applyFont="1" applyFill="1" applyBorder="1" applyAlignment="1" applyProtection="1">
      <alignment horizontal="center" vertical="center"/>
      <protection locked="0"/>
    </xf>
    <xf numFmtId="0" fontId="62" fillId="65" borderId="14" xfId="0" quotePrefix="1" applyFont="1" applyFill="1" applyBorder="1" applyAlignment="1">
      <alignment vertical="center"/>
    </xf>
    <xf numFmtId="1" fontId="62" fillId="66" borderId="180" xfId="0" applyNumberFormat="1" applyFont="1" applyFill="1" applyBorder="1" applyAlignment="1" applyProtection="1">
      <alignment horizontal="center" vertical="center"/>
      <protection locked="0"/>
    </xf>
    <xf numFmtId="1" fontId="62" fillId="66" borderId="181" xfId="0" applyNumberFormat="1" applyFont="1" applyFill="1" applyBorder="1" applyAlignment="1" applyProtection="1">
      <alignment horizontal="center" vertical="center"/>
      <protection locked="0"/>
    </xf>
    <xf numFmtId="1" fontId="62" fillId="66" borderId="165" xfId="0" applyNumberFormat="1" applyFont="1" applyFill="1" applyBorder="1" applyAlignment="1" applyProtection="1">
      <alignment horizontal="center" vertical="center"/>
      <protection locked="0"/>
    </xf>
    <xf numFmtId="1" fontId="62" fillId="65" borderId="165" xfId="0" applyNumberFormat="1" applyFont="1" applyFill="1" applyBorder="1" applyAlignment="1" applyProtection="1">
      <alignment horizontal="center" vertical="center"/>
      <protection locked="0"/>
    </xf>
    <xf numFmtId="1" fontId="62" fillId="66" borderId="166" xfId="0" applyNumberFormat="1" applyFont="1" applyFill="1" applyBorder="1" applyAlignment="1" applyProtection="1">
      <alignment horizontal="center" vertical="center"/>
      <protection locked="0"/>
    </xf>
    <xf numFmtId="1" fontId="62" fillId="66" borderId="5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applyFont="1" applyFill="1" applyBorder="1" applyAlignment="1">
      <alignment vertical="center"/>
    </xf>
    <xf numFmtId="1" fontId="62" fillId="68" borderId="182" xfId="0" applyNumberFormat="1" applyFont="1" applyFill="1" applyBorder="1" applyAlignment="1">
      <alignment horizontal="center" vertical="center"/>
    </xf>
    <xf numFmtId="1" fontId="62" fillId="68" borderId="165" xfId="0" applyNumberFormat="1" applyFont="1" applyFill="1" applyBorder="1" applyAlignment="1">
      <alignment horizontal="center" vertical="center"/>
    </xf>
    <xf numFmtId="1" fontId="62" fillId="67" borderId="165" xfId="0" applyNumberFormat="1" applyFont="1" applyFill="1" applyBorder="1" applyAlignment="1">
      <alignment horizontal="center" vertical="center"/>
    </xf>
    <xf numFmtId="1" fontId="62" fillId="68" borderId="166" xfId="0" applyNumberFormat="1" applyFont="1" applyFill="1" applyBorder="1" applyAlignment="1">
      <alignment horizontal="center" vertical="center"/>
    </xf>
    <xf numFmtId="1" fontId="62" fillId="68" borderId="183" xfId="0" applyNumberFormat="1" applyFont="1" applyFill="1" applyBorder="1" applyAlignment="1">
      <alignment horizontal="center" vertical="center"/>
    </xf>
    <xf numFmtId="0" fontId="62" fillId="59" borderId="14" xfId="0" applyFont="1" applyFill="1" applyBorder="1" applyAlignment="1">
      <alignment vertical="center"/>
    </xf>
    <xf numFmtId="1" fontId="62" fillId="60" borderId="184" xfId="0" applyNumberFormat="1" applyFont="1" applyFill="1" applyBorder="1" applyAlignment="1" applyProtection="1">
      <alignment horizontal="center" vertical="center"/>
      <protection locked="0"/>
    </xf>
    <xf numFmtId="1" fontId="62" fillId="60" borderId="185" xfId="0" applyNumberFormat="1" applyFont="1" applyFill="1" applyBorder="1" applyAlignment="1" applyProtection="1">
      <alignment horizontal="center" vertical="center"/>
      <protection locked="0"/>
    </xf>
    <xf numFmtId="1" fontId="62" fillId="59" borderId="185" xfId="0" applyNumberFormat="1" applyFont="1" applyFill="1" applyBorder="1" applyAlignment="1" applyProtection="1">
      <alignment horizontal="center" vertical="center"/>
      <protection locked="0"/>
    </xf>
    <xf numFmtId="1" fontId="62" fillId="60" borderId="186" xfId="0" applyNumberFormat="1" applyFont="1" applyFill="1" applyBorder="1" applyAlignment="1" applyProtection="1">
      <alignment horizontal="center" vertical="center"/>
      <protection locked="0"/>
    </xf>
    <xf numFmtId="1" fontId="62" fillId="60" borderId="187" xfId="0" applyNumberFormat="1" applyFont="1" applyFill="1" applyBorder="1" applyAlignment="1" applyProtection="1">
      <alignment horizontal="center" vertical="center"/>
      <protection locked="0"/>
    </xf>
    <xf numFmtId="0" fontId="62" fillId="61" borderId="14" xfId="0" applyFont="1" applyFill="1" applyBorder="1" applyAlignment="1">
      <alignment vertical="center"/>
    </xf>
    <xf numFmtId="1" fontId="62" fillId="62" borderId="188" xfId="0" applyNumberFormat="1" applyFont="1" applyFill="1" applyBorder="1" applyAlignment="1" applyProtection="1">
      <alignment horizontal="center" vertical="center"/>
      <protection locked="0"/>
    </xf>
    <xf numFmtId="1" fontId="62" fillId="64" borderId="188" xfId="0" applyNumberFormat="1" applyFont="1" applyFill="1" applyBorder="1" applyAlignment="1" applyProtection="1">
      <alignment horizontal="center" vertical="center"/>
      <protection locked="0"/>
    </xf>
    <xf numFmtId="1" fontId="62" fillId="66" borderId="188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quotePrefix="1" applyFont="1" applyFill="1" applyBorder="1" applyAlignment="1">
      <alignment vertical="center"/>
    </xf>
    <xf numFmtId="1" fontId="62" fillId="68" borderId="182" xfId="0" applyNumberFormat="1" applyFont="1" applyFill="1" applyBorder="1" applyAlignment="1" applyProtection="1">
      <alignment horizontal="center" vertical="center"/>
    </xf>
    <xf numFmtId="1" fontId="62" fillId="68" borderId="165" xfId="0" applyNumberFormat="1" applyFont="1" applyFill="1" applyBorder="1" applyAlignment="1" applyProtection="1">
      <alignment horizontal="center" vertical="center"/>
    </xf>
    <xf numFmtId="1" fontId="62" fillId="67" borderId="165" xfId="0" applyNumberFormat="1" applyFont="1" applyFill="1" applyBorder="1" applyAlignment="1" applyProtection="1">
      <alignment horizontal="center" vertical="center"/>
    </xf>
    <xf numFmtId="1" fontId="62" fillId="68" borderId="166" xfId="0" applyNumberFormat="1" applyFont="1" applyFill="1" applyBorder="1" applyAlignment="1" applyProtection="1">
      <alignment horizontal="center" vertical="center"/>
    </xf>
    <xf numFmtId="1" fontId="62" fillId="68" borderId="183" xfId="0" applyNumberFormat="1" applyFont="1" applyFill="1" applyBorder="1" applyAlignment="1" applyProtection="1">
      <alignment horizontal="center" vertical="center"/>
    </xf>
    <xf numFmtId="1" fontId="62" fillId="62" borderId="182" xfId="0" applyNumberFormat="1" applyFont="1" applyFill="1" applyBorder="1" applyAlignment="1" applyProtection="1">
      <alignment horizontal="center" vertical="center"/>
      <protection locked="0"/>
    </xf>
    <xf numFmtId="1" fontId="62" fillId="62" borderId="183" xfId="0" applyNumberFormat="1" applyFont="1" applyFill="1" applyBorder="1" applyAlignment="1" applyProtection="1">
      <alignment horizontal="center" vertical="center"/>
      <protection locked="0"/>
    </xf>
    <xf numFmtId="1" fontId="62" fillId="62" borderId="189" xfId="0" applyNumberFormat="1" applyFont="1" applyFill="1" applyBorder="1" applyAlignment="1" applyProtection="1">
      <alignment horizontal="center" vertical="center"/>
      <protection locked="0"/>
    </xf>
    <xf numFmtId="1" fontId="62" fillId="62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1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2" fillId="63" borderId="14" xfId="0" applyFont="1" applyFill="1" applyBorder="1" applyAlignment="1">
      <alignment vertical="center"/>
    </xf>
    <xf numFmtId="0" fontId="62" fillId="65" borderId="14" xfId="0" applyFont="1" applyFill="1" applyBorder="1" applyAlignment="1">
      <alignment vertical="center"/>
    </xf>
    <xf numFmtId="1" fontId="62" fillId="64" borderId="190" xfId="0" applyNumberFormat="1" applyFont="1" applyFill="1" applyBorder="1" applyAlignment="1" applyProtection="1">
      <alignment horizontal="center" vertical="center"/>
      <protection locked="0"/>
    </xf>
    <xf numFmtId="1" fontId="62" fillId="64" borderId="191" xfId="0" applyNumberFormat="1" applyFont="1" applyFill="1" applyBorder="1" applyAlignment="1" applyProtection="1">
      <alignment horizontal="center" vertical="center"/>
      <protection locked="0"/>
    </xf>
    <xf numFmtId="1" fontId="62" fillId="64" borderId="185" xfId="0" applyNumberFormat="1" applyFont="1" applyFill="1" applyBorder="1" applyAlignment="1" applyProtection="1">
      <alignment horizontal="center" vertical="center"/>
      <protection locked="0"/>
    </xf>
    <xf numFmtId="1" fontId="62" fillId="63" borderId="185" xfId="0" applyNumberFormat="1" applyFont="1" applyFill="1" applyBorder="1" applyAlignment="1" applyProtection="1">
      <alignment horizontal="center" vertical="center"/>
      <protection locked="0"/>
    </xf>
    <xf numFmtId="1" fontId="62" fillId="64" borderId="186" xfId="0" applyNumberFormat="1" applyFont="1" applyFill="1" applyBorder="1" applyAlignment="1" applyProtection="1">
      <alignment horizontal="center" vertical="center"/>
      <protection locked="0"/>
    </xf>
    <xf numFmtId="1" fontId="62" fillId="64" borderId="187" xfId="0" applyNumberFormat="1" applyFont="1" applyFill="1" applyBorder="1" applyAlignment="1" applyProtection="1">
      <alignment horizontal="center" vertical="center"/>
      <protection locked="0"/>
    </xf>
    <xf numFmtId="1" fontId="62" fillId="68" borderId="180" xfId="0" quotePrefix="1" applyNumberFormat="1" applyFont="1" applyFill="1" applyBorder="1" applyAlignment="1" applyProtection="1">
      <alignment horizontal="center" vertical="center"/>
    </xf>
    <xf numFmtId="1" fontId="62" fillId="68" borderId="181" xfId="0" quotePrefix="1" applyNumberFormat="1" applyFont="1" applyFill="1" applyBorder="1" applyAlignment="1" applyProtection="1">
      <alignment horizontal="center" vertical="center"/>
    </xf>
    <xf numFmtId="1" fontId="62" fillId="68" borderId="165" xfId="0" quotePrefix="1" applyNumberFormat="1" applyFont="1" applyFill="1" applyBorder="1" applyAlignment="1" applyProtection="1">
      <alignment horizontal="center" vertical="center"/>
    </xf>
    <xf numFmtId="1" fontId="62" fillId="67" borderId="165" xfId="0" quotePrefix="1" applyNumberFormat="1" applyFont="1" applyFill="1" applyBorder="1" applyAlignment="1" applyProtection="1">
      <alignment horizontal="center" vertical="center"/>
    </xf>
    <xf numFmtId="1" fontId="62" fillId="68" borderId="166" xfId="0" quotePrefix="1" applyNumberFormat="1" applyFont="1" applyFill="1" applyBorder="1" applyAlignment="1" applyProtection="1">
      <alignment horizontal="center" vertical="center"/>
    </xf>
    <xf numFmtId="1" fontId="62" fillId="68" borderId="5" xfId="0" quotePrefix="1" applyNumberFormat="1" applyFont="1" applyFill="1" applyBorder="1" applyAlignment="1" applyProtection="1">
      <alignment horizontal="center" vertical="center"/>
    </xf>
    <xf numFmtId="1" fontId="62" fillId="68" borderId="180" xfId="0" applyNumberFormat="1" applyFont="1" applyFill="1" applyBorder="1" applyAlignment="1" applyProtection="1">
      <alignment horizontal="center" vertical="center"/>
    </xf>
    <xf numFmtId="1" fontId="62" fillId="68" borderId="181" xfId="0" applyNumberFormat="1" applyFont="1" applyFill="1" applyBorder="1" applyAlignment="1" applyProtection="1">
      <alignment horizontal="center" vertical="center"/>
    </xf>
    <xf numFmtId="1" fontId="62" fillId="68" borderId="5" xfId="0" applyNumberFormat="1" applyFont="1" applyFill="1" applyBorder="1" applyAlignment="1" applyProtection="1">
      <alignment horizontal="center" vertical="center"/>
    </xf>
    <xf numFmtId="0" fontId="144" fillId="63" borderId="0" xfId="0" applyFont="1" applyFill="1" applyAlignment="1">
      <alignment vertical="center"/>
    </xf>
    <xf numFmtId="1" fontId="62" fillId="68" borderId="180" xfId="0" applyNumberFormat="1" applyFont="1" applyFill="1" applyBorder="1" applyAlignment="1">
      <alignment horizontal="center" vertical="center"/>
    </xf>
    <xf numFmtId="1" fontId="62" fillId="68" borderId="181" xfId="0" applyNumberFormat="1" applyFont="1" applyFill="1" applyBorder="1" applyAlignment="1">
      <alignment horizontal="center" vertical="center"/>
    </xf>
    <xf numFmtId="1" fontId="62" fillId="68" borderId="5" xfId="0" applyNumberFormat="1" applyFont="1" applyFill="1" applyBorder="1" applyAlignment="1">
      <alignment horizontal="center" vertical="center"/>
    </xf>
    <xf numFmtId="0" fontId="62" fillId="61" borderId="14" xfId="0" applyNumberFormat="1" applyFont="1" applyFill="1" applyBorder="1" applyAlignment="1">
      <alignment vertical="center"/>
    </xf>
    <xf numFmtId="0" fontId="62" fillId="63" borderId="14" xfId="0" applyNumberFormat="1" applyFont="1" applyFill="1" applyBorder="1" applyAlignment="1">
      <alignment vertical="center"/>
    </xf>
    <xf numFmtId="0" fontId="62" fillId="65" borderId="14" xfId="0" applyNumberFormat="1" applyFont="1" applyFill="1" applyBorder="1" applyAlignment="1">
      <alignment vertical="center"/>
    </xf>
    <xf numFmtId="0" fontId="62" fillId="67" borderId="14" xfId="0" applyNumberFormat="1" applyFont="1" applyFill="1" applyBorder="1" applyAlignment="1">
      <alignment vertical="center"/>
    </xf>
    <xf numFmtId="0" fontId="62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6" xfId="0" quotePrefix="1" applyFont="1" applyFill="1" applyBorder="1" applyAlignment="1">
      <alignment horizontal="center" vertical="center"/>
    </xf>
    <xf numFmtId="172" fontId="59" fillId="69" borderId="176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1" xfId="0" quotePrefix="1" applyFont="1" applyFill="1" applyBorder="1" applyAlignment="1">
      <alignment horizontal="center" vertical="center"/>
    </xf>
    <xf numFmtId="1" fontId="62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5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82" xfId="0" quotePrefix="1" applyNumberFormat="1" applyFont="1" applyFill="1" applyBorder="1" applyAlignment="1">
      <alignment horizontal="center" vertical="center"/>
    </xf>
    <xf numFmtId="1" fontId="62" fillId="68" borderId="165" xfId="0" quotePrefix="1" applyNumberFormat="1" applyFont="1" applyFill="1" applyBorder="1" applyAlignment="1">
      <alignment horizontal="center" vertical="center"/>
    </xf>
    <xf numFmtId="1" fontId="62" fillId="67" borderId="165" xfId="0" quotePrefix="1" applyNumberFormat="1" applyFont="1" applyFill="1" applyBorder="1" applyAlignment="1">
      <alignment horizontal="center" vertical="center"/>
    </xf>
    <xf numFmtId="1" fontId="62" fillId="68" borderId="166" xfId="0" quotePrefix="1" applyNumberFormat="1" applyFont="1" applyFill="1" applyBorder="1" applyAlignment="1">
      <alignment horizontal="center" vertical="center"/>
    </xf>
    <xf numFmtId="1" fontId="62" fillId="68" borderId="183" xfId="0" quotePrefix="1" applyNumberFormat="1" applyFont="1" applyFill="1" applyBorder="1" applyAlignment="1">
      <alignment horizontal="center" vertical="center"/>
    </xf>
    <xf numFmtId="1" fontId="62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59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3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90" xfId="0" applyNumberFormat="1" applyFont="1" applyFill="1" applyBorder="1" applyAlignment="1" applyProtection="1">
      <alignment horizontal="center" vertical="center"/>
    </xf>
    <xf numFmtId="1" fontId="62" fillId="68" borderId="191" xfId="0" applyNumberFormat="1" applyFont="1" applyFill="1" applyBorder="1" applyAlignment="1" applyProtection="1">
      <alignment horizontal="center" vertical="center"/>
    </xf>
    <xf numFmtId="1" fontId="62" fillId="68" borderId="185" xfId="0" applyNumberFormat="1" applyFont="1" applyFill="1" applyBorder="1" applyAlignment="1" applyProtection="1">
      <alignment horizontal="center" vertical="center"/>
    </xf>
    <xf numFmtId="1" fontId="62" fillId="67" borderId="185" xfId="0" applyNumberFormat="1" applyFont="1" applyFill="1" applyBorder="1" applyAlignment="1" applyProtection="1">
      <alignment horizontal="center" vertical="center"/>
    </xf>
    <xf numFmtId="1" fontId="62" fillId="68" borderId="186" xfId="0" applyNumberFormat="1" applyFont="1" applyFill="1" applyBorder="1" applyAlignment="1" applyProtection="1">
      <alignment horizontal="center" vertical="center"/>
    </xf>
    <xf numFmtId="1" fontId="62" fillId="68" borderId="192" xfId="0" applyNumberFormat="1" applyFont="1" applyFill="1" applyBorder="1" applyAlignment="1" applyProtection="1">
      <alignment horizontal="center" vertical="center"/>
    </xf>
    <xf numFmtId="1" fontId="62" fillId="68" borderId="180" xfId="0" quotePrefix="1" applyNumberFormat="1" applyFont="1" applyFill="1" applyBorder="1" applyAlignment="1">
      <alignment horizontal="center" vertical="center"/>
    </xf>
    <xf numFmtId="1" fontId="62" fillId="68" borderId="181" xfId="0" quotePrefix="1" applyNumberFormat="1" applyFont="1" applyFill="1" applyBorder="1" applyAlignment="1">
      <alignment horizontal="center" vertical="center"/>
    </xf>
    <xf numFmtId="1" fontId="62" fillId="68" borderId="5" xfId="0" quotePrefix="1" applyNumberFormat="1" applyFont="1" applyFill="1" applyBorder="1" applyAlignment="1">
      <alignment horizontal="center" vertical="center"/>
    </xf>
    <xf numFmtId="0" fontId="59" fillId="57" borderId="137" xfId="0" applyFont="1" applyFill="1" applyBorder="1" applyAlignment="1">
      <alignment vertical="center"/>
    </xf>
    <xf numFmtId="1" fontId="59" fillId="57" borderId="193" xfId="0" quotePrefix="1" applyNumberFormat="1" applyFont="1" applyFill="1" applyBorder="1" applyAlignment="1">
      <alignment horizontal="center" vertical="center"/>
    </xf>
    <xf numFmtId="1" fontId="59" fillId="57" borderId="163" xfId="0" quotePrefix="1" applyNumberFormat="1" applyFont="1" applyFill="1" applyBorder="1" applyAlignment="1">
      <alignment horizontal="center" vertical="center"/>
    </xf>
    <xf numFmtId="1" fontId="59" fillId="57" borderId="171" xfId="0" quotePrefix="1" applyNumberFormat="1" applyFont="1" applyFill="1" applyBorder="1" applyAlignment="1">
      <alignment horizontal="center" vertical="center"/>
    </xf>
    <xf numFmtId="0" fontId="59" fillId="57" borderId="137" xfId="0" quotePrefix="1" applyFont="1" applyFill="1" applyBorder="1" applyAlignment="1">
      <alignment vertical="center"/>
    </xf>
    <xf numFmtId="172" fontId="59" fillId="57" borderId="163" xfId="0" quotePrefix="1" applyNumberFormat="1" applyFont="1" applyFill="1" applyBorder="1" applyAlignment="1">
      <alignment horizontal="center" vertical="center"/>
    </xf>
    <xf numFmtId="0" fontId="59" fillId="58" borderId="137" xfId="0" applyNumberFormat="1" applyFont="1" applyFill="1" applyBorder="1" applyAlignment="1">
      <alignment vertical="center"/>
    </xf>
    <xf numFmtId="1" fontId="59" fillId="58" borderId="193" xfId="0" quotePrefix="1" applyNumberFormat="1" applyFont="1" applyFill="1" applyBorder="1" applyAlignment="1">
      <alignment horizontal="center" vertical="center"/>
    </xf>
    <xf numFmtId="1" fontId="59" fillId="58" borderId="163" xfId="0" quotePrefix="1" applyNumberFormat="1" applyFont="1" applyFill="1" applyBorder="1" applyAlignment="1">
      <alignment horizontal="center" vertical="center"/>
    </xf>
    <xf numFmtId="1" fontId="59" fillId="58" borderId="171" xfId="0" quotePrefix="1" applyNumberFormat="1" applyFont="1" applyFill="1" applyBorder="1" applyAlignment="1">
      <alignment horizontal="center" vertical="center"/>
    </xf>
    <xf numFmtId="0" fontId="64" fillId="0" borderId="172" xfId="0" quotePrefix="1" applyFont="1" applyFill="1" applyBorder="1" applyAlignment="1">
      <alignment horizontal="left" vertical="center"/>
    </xf>
    <xf numFmtId="0" fontId="60" fillId="58" borderId="137" xfId="0" applyNumberFormat="1" applyFont="1" applyFill="1" applyBorder="1" applyAlignment="1">
      <alignment vertical="center"/>
    </xf>
    <xf numFmtId="1" fontId="60" fillId="58" borderId="193" xfId="0" quotePrefix="1" applyNumberFormat="1" applyFont="1" applyFill="1" applyBorder="1" applyAlignment="1">
      <alignment horizontal="center" vertical="center"/>
    </xf>
    <xf numFmtId="1" fontId="60" fillId="58" borderId="163" xfId="0" quotePrefix="1" applyNumberFormat="1" applyFont="1" applyFill="1" applyBorder="1" applyAlignment="1">
      <alignment horizontal="center" vertical="center"/>
    </xf>
    <xf numFmtId="1" fontId="60" fillId="58" borderId="171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vertical="center"/>
    </xf>
    <xf numFmtId="0" fontId="61" fillId="0" borderId="10" xfId="4" applyFont="1" applyBorder="1" applyAlignment="1">
      <alignment vertical="center"/>
    </xf>
    <xf numFmtId="0" fontId="58" fillId="0" borderId="8" xfId="4" applyFont="1" applyFill="1" applyBorder="1" applyAlignment="1">
      <alignment vertical="center"/>
    </xf>
    <xf numFmtId="0" fontId="79" fillId="0" borderId="0" xfId="4" applyFont="1" applyFill="1" applyBorder="1" applyAlignment="1">
      <alignment horizontal="center" vertical="center"/>
    </xf>
    <xf numFmtId="0" fontId="60" fillId="0" borderId="30" xfId="4" applyNumberFormat="1" applyFont="1" applyFill="1" applyBorder="1" applyAlignment="1" applyProtection="1">
      <alignment horizontal="right" vertical="center"/>
      <protection locked="0"/>
    </xf>
    <xf numFmtId="0" fontId="60" fillId="0" borderId="30" xfId="4" applyFont="1" applyFill="1" applyBorder="1" applyAlignment="1">
      <alignment horizontal="right" vertical="center"/>
    </xf>
    <xf numFmtId="14" fontId="58" fillId="0" borderId="30" xfId="4" applyNumberFormat="1" applyFont="1" applyFill="1" applyBorder="1" applyAlignment="1">
      <alignment horizontal="left" vertical="center"/>
    </xf>
    <xf numFmtId="0" fontId="59" fillId="0" borderId="8" xfId="4" applyFont="1" applyBorder="1" applyAlignment="1">
      <alignment vertical="center"/>
    </xf>
    <xf numFmtId="20" fontId="63" fillId="0" borderId="174" xfId="4" applyNumberFormat="1" applyFont="1" applyFill="1" applyBorder="1" applyAlignment="1">
      <alignment horizontal="right" vertical="center"/>
    </xf>
    <xf numFmtId="176" fontId="63" fillId="0" borderId="174" xfId="4" applyNumberFormat="1" applyFont="1" applyFill="1" applyBorder="1" applyAlignment="1">
      <alignment horizontal="center" vertical="center"/>
    </xf>
    <xf numFmtId="15" fontId="63" fillId="0" borderId="174" xfId="4" applyNumberFormat="1" applyFont="1" applyFill="1" applyBorder="1" applyAlignment="1">
      <alignment horizontal="left" vertical="center"/>
    </xf>
    <xf numFmtId="176" fontId="64" fillId="0" borderId="174" xfId="4" applyNumberFormat="1" applyFont="1" applyFill="1" applyBorder="1" applyAlignment="1">
      <alignment horizontal="center" vertical="center"/>
    </xf>
    <xf numFmtId="20" fontId="58" fillId="0" borderId="194" xfId="4" applyNumberFormat="1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vertical="center"/>
    </xf>
    <xf numFmtId="0" fontId="59" fillId="0" borderId="3" xfId="4" applyFont="1" applyFill="1" applyBorder="1" applyAlignment="1">
      <alignment vertical="center"/>
    </xf>
    <xf numFmtId="167" fontId="62" fillId="0" borderId="3" xfId="4" applyNumberFormat="1" applyFont="1" applyFill="1" applyBorder="1" applyAlignment="1">
      <alignment horizontal="center" vertical="center"/>
    </xf>
    <xf numFmtId="14" fontId="59" fillId="0" borderId="3" xfId="4" applyNumberFormat="1" applyFont="1" applyFill="1" applyBorder="1" applyAlignment="1">
      <alignment horizontal="left" vertical="center"/>
    </xf>
    <xf numFmtId="14" fontId="59" fillId="0" borderId="3" xfId="4" applyNumberFormat="1" applyFont="1" applyFill="1" applyBorder="1" applyAlignment="1">
      <alignment horizontal="center" vertical="center"/>
    </xf>
    <xf numFmtId="14" fontId="60" fillId="0" borderId="196" xfId="4" applyNumberFormat="1" applyFont="1" applyFill="1" applyBorder="1" applyAlignment="1">
      <alignment horizontal="center" vertical="center"/>
    </xf>
    <xf numFmtId="0" fontId="62" fillId="0" borderId="8" xfId="4" applyFont="1" applyBorder="1" applyAlignment="1">
      <alignment vertical="center"/>
    </xf>
    <xf numFmtId="0" fontId="62" fillId="0" borderId="0" xfId="4" applyFont="1" applyBorder="1" applyAlignment="1">
      <alignment vertical="center"/>
    </xf>
    <xf numFmtId="172" fontId="62" fillId="0" borderId="0" xfId="4" applyNumberFormat="1" applyFont="1" applyBorder="1" applyAlignment="1" applyProtection="1">
      <alignment horizontal="right" vertical="center"/>
    </xf>
    <xf numFmtId="0" fontId="47" fillId="0" borderId="61" xfId="0" applyFont="1" applyBorder="1" applyAlignment="1">
      <alignment vertical="center"/>
    </xf>
    <xf numFmtId="20" fontId="47" fillId="0" borderId="61" xfId="0" applyNumberFormat="1" applyFont="1" applyBorder="1" applyAlignment="1">
      <alignment horizontal="center" vertical="center"/>
    </xf>
    <xf numFmtId="1" fontId="62" fillId="0" borderId="61" xfId="0" applyNumberFormat="1" applyFont="1" applyBorder="1" applyAlignment="1">
      <alignment horizontal="right" vertical="center"/>
    </xf>
    <xf numFmtId="0" fontId="58" fillId="0" borderId="30" xfId="4" applyFont="1" applyFill="1" applyBorder="1" applyAlignment="1">
      <alignment vertical="center"/>
    </xf>
    <xf numFmtId="172" fontId="62" fillId="0" borderId="0" xfId="4" applyNumberFormat="1" applyFont="1" applyBorder="1" applyAlignment="1">
      <alignment horizontal="right" vertical="center"/>
    </xf>
    <xf numFmtId="0" fontId="62" fillId="0" borderId="0" xfId="0" applyFont="1" applyBorder="1" applyAlignment="1">
      <alignment vertical="center"/>
    </xf>
    <xf numFmtId="0" fontId="65" fillId="0" borderId="0" xfId="1" applyFont="1" applyBorder="1" applyAlignment="1">
      <alignment horizontal="center" vertical="center"/>
    </xf>
    <xf numFmtId="0" fontId="62" fillId="0" borderId="197" xfId="4" applyFont="1" applyBorder="1" applyAlignment="1">
      <alignment vertical="center"/>
    </xf>
    <xf numFmtId="0" fontId="62" fillId="0" borderId="174" xfId="4" applyFont="1" applyFill="1" applyBorder="1" applyAlignment="1">
      <alignment vertical="center"/>
    </xf>
    <xf numFmtId="172" fontId="62" fillId="0" borderId="174" xfId="4" applyNumberFormat="1" applyFont="1" applyBorder="1" applyAlignment="1">
      <alignment horizontal="right" vertical="center"/>
    </xf>
    <xf numFmtId="0" fontId="62" fillId="0" borderId="174" xfId="4" applyFont="1" applyBorder="1" applyAlignment="1">
      <alignment horizontal="right"/>
    </xf>
    <xf numFmtId="10" fontId="62" fillId="0" borderId="174" xfId="4" applyNumberFormat="1" applyFont="1" applyFill="1" applyBorder="1" applyAlignment="1">
      <alignment horizontal="left" vertical="center"/>
    </xf>
    <xf numFmtId="1" fontId="62" fillId="0" borderId="174" xfId="4" applyNumberFormat="1" applyFont="1" applyFill="1" applyBorder="1" applyAlignment="1">
      <alignment horizontal="right" vertical="center"/>
    </xf>
    <xf numFmtId="0" fontId="58" fillId="0" borderId="194" xfId="4" applyFont="1" applyFill="1" applyBorder="1" applyAlignment="1">
      <alignment vertical="center"/>
    </xf>
    <xf numFmtId="0" fontId="62" fillId="0" borderId="8" xfId="4" applyFont="1" applyFill="1" applyBorder="1" applyAlignment="1">
      <alignment vertical="center"/>
    </xf>
    <xf numFmtId="0" fontId="58" fillId="0" borderId="30" xfId="13" applyNumberFormat="1" applyFont="1" applyFill="1" applyBorder="1" applyAlignment="1">
      <alignment horizontal="left" vertical="center"/>
    </xf>
    <xf numFmtId="0" fontId="62" fillId="0" borderId="198" xfId="4" applyFont="1" applyFill="1" applyBorder="1" applyAlignment="1">
      <alignment vertical="center"/>
    </xf>
    <xf numFmtId="0" fontId="62" fillId="0" borderId="61" xfId="4" applyFont="1" applyBorder="1" applyAlignment="1">
      <alignment horizontal="right" vertical="center"/>
    </xf>
    <xf numFmtId="0" fontId="62" fillId="0" borderId="61" xfId="4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center" vertical="center"/>
    </xf>
    <xf numFmtId="0" fontId="62" fillId="0" borderId="61" xfId="4" applyFont="1" applyBorder="1" applyAlignment="1">
      <alignment vertical="center"/>
    </xf>
    <xf numFmtId="0" fontId="58" fillId="0" borderId="199" xfId="4" applyFont="1" applyFill="1" applyBorder="1" applyAlignment="1">
      <alignment vertical="center"/>
    </xf>
    <xf numFmtId="0" fontId="62" fillId="0" borderId="197" xfId="4" applyFont="1" applyBorder="1" applyAlignment="1">
      <alignment horizontal="right" vertical="center"/>
    </xf>
    <xf numFmtId="2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Border="1" applyAlignment="1">
      <alignment vertical="center"/>
    </xf>
    <xf numFmtId="0" fontId="62" fillId="0" borderId="174" xfId="4" applyFont="1" applyBorder="1" applyAlignment="1">
      <alignment horizontal="right" vertical="center"/>
    </xf>
    <xf numFmtId="2" fontId="62" fillId="0" borderId="174" xfId="4" applyNumberFormat="1" applyFont="1" applyBorder="1" applyAlignment="1">
      <alignment horizontal="center" vertical="center"/>
    </xf>
    <xf numFmtId="0" fontId="44" fillId="0" borderId="0" xfId="4" applyFont="1" applyBorder="1" applyAlignment="1">
      <alignment horizontal="left" vertical="center"/>
    </xf>
    <xf numFmtId="0" fontId="44" fillId="0" borderId="0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8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67" fillId="0" borderId="0" xfId="0" applyFont="1" applyBorder="1" applyAlignment="1">
      <alignment horizontal="right" vertical="center"/>
    </xf>
    <xf numFmtId="177" fontId="47" fillId="0" borderId="0" xfId="0" applyNumberFormat="1" applyFont="1" applyBorder="1" applyAlignment="1">
      <alignment horizontal="center" vertical="center"/>
    </xf>
    <xf numFmtId="177" fontId="62" fillId="0" borderId="174" xfId="4" applyNumberFormat="1" applyFont="1" applyFill="1" applyBorder="1" applyAlignment="1">
      <alignment vertical="center"/>
    </xf>
    <xf numFmtId="1" fontId="59" fillId="0" borderId="174" xfId="4" applyNumberFormat="1" applyFont="1" applyFill="1" applyBorder="1" applyAlignment="1">
      <alignment horizontal="right" vertical="center"/>
    </xf>
    <xf numFmtId="177" fontId="47" fillId="0" borderId="174" xfId="0" applyNumberFormat="1" applyFont="1" applyBorder="1" applyAlignment="1">
      <alignment horizontal="center" vertical="center"/>
    </xf>
    <xf numFmtId="0" fontId="62" fillId="0" borderId="174" xfId="4" applyFont="1" applyFill="1" applyBorder="1" applyAlignment="1">
      <alignment horizontal="right" vertical="center"/>
    </xf>
    <xf numFmtId="177" fontId="62" fillId="0" borderId="174" xfId="13" applyNumberFormat="1" applyFont="1" applyFill="1" applyBorder="1" applyAlignment="1">
      <alignment horizontal="left" vertical="center"/>
    </xf>
    <xf numFmtId="177" fontId="62" fillId="0" borderId="174" xfId="4" applyNumberFormat="1" applyFont="1" applyBorder="1" applyAlignment="1">
      <alignment horizontal="left" vertical="center"/>
    </xf>
    <xf numFmtId="1" fontId="58" fillId="0" borderId="194" xfId="4" applyNumberFormat="1" applyFont="1" applyFill="1" applyBorder="1" applyAlignment="1">
      <alignment vertical="center"/>
    </xf>
    <xf numFmtId="0" fontId="58" fillId="0" borderId="30" xfId="4" applyFont="1" applyFill="1" applyBorder="1" applyAlignment="1">
      <alignment horizontal="right" vertical="center"/>
    </xf>
    <xf numFmtId="0" fontId="68" fillId="0" borderId="0" xfId="4" applyFont="1" applyBorder="1" applyAlignment="1">
      <alignment vertical="center"/>
    </xf>
    <xf numFmtId="0" fontId="62" fillId="0" borderId="200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left" vertical="center"/>
    </xf>
    <xf numFmtId="0" fontId="62" fillId="0" borderId="201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center" vertical="center"/>
    </xf>
    <xf numFmtId="0" fontId="62" fillId="0" borderId="202" xfId="4" applyFont="1" applyFill="1" applyBorder="1" applyAlignment="1">
      <alignment vertical="center"/>
    </xf>
    <xf numFmtId="0" fontId="62" fillId="0" borderId="202" xfId="4" applyFont="1" applyFill="1" applyBorder="1" applyAlignment="1">
      <alignment horizontal="right" vertical="center"/>
    </xf>
    <xf numFmtId="0" fontId="58" fillId="0" borderId="203" xfId="4" applyFont="1" applyFill="1" applyBorder="1" applyAlignment="1">
      <alignment vertical="center"/>
    </xf>
    <xf numFmtId="0" fontId="62" fillId="0" borderId="204" xfId="4" applyFont="1" applyFill="1" applyBorder="1" applyAlignment="1">
      <alignment vertical="center"/>
    </xf>
    <xf numFmtId="0" fontId="62" fillId="0" borderId="0" xfId="4" applyFont="1" applyBorder="1" applyAlignment="1">
      <alignment horizontal="left" vertical="center"/>
    </xf>
    <xf numFmtId="0" fontId="62" fillId="0" borderId="197" xfId="4" applyFont="1" applyFill="1" applyBorder="1" applyAlignment="1">
      <alignment vertical="center"/>
    </xf>
    <xf numFmtId="20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left" vertical="center"/>
    </xf>
    <xf numFmtId="0" fontId="62" fillId="0" borderId="198" xfId="4" applyFont="1" applyBorder="1" applyAlignment="1">
      <alignment horizontal="left" vertical="center"/>
    </xf>
    <xf numFmtId="20" fontId="62" fillId="0" borderId="0" xfId="0" applyNumberFormat="1" applyFont="1" applyBorder="1" applyAlignment="1">
      <alignment horizontal="center" vertical="center"/>
    </xf>
    <xf numFmtId="1" fontId="47" fillId="0" borderId="61" xfId="0" applyNumberFormat="1" applyFont="1" applyBorder="1" applyAlignment="1">
      <alignment horizontal="center" vertical="center"/>
    </xf>
    <xf numFmtId="0" fontId="58" fillId="0" borderId="199" xfId="4" applyFont="1" applyFill="1" applyBorder="1" applyAlignment="1">
      <alignment horizontal="center" vertical="center"/>
    </xf>
    <xf numFmtId="0" fontId="62" fillId="0" borderId="8" xfId="4" applyFont="1" applyBorder="1" applyAlignment="1">
      <alignment horizontal="left" vertical="center"/>
    </xf>
    <xf numFmtId="1" fontId="47" fillId="0" borderId="0" xfId="0" applyNumberFormat="1" applyFont="1" applyBorder="1" applyAlignment="1">
      <alignment horizontal="center" vertical="center"/>
    </xf>
    <xf numFmtId="0" fontId="58" fillId="0" borderId="30" xfId="4" applyFont="1" applyFill="1" applyBorder="1" applyAlignment="1">
      <alignment horizontal="center" vertical="center"/>
    </xf>
    <xf numFmtId="0" fontId="58" fillId="0" borderId="194" xfId="4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horizontal="left" vertical="center"/>
    </xf>
    <xf numFmtId="1" fontId="59" fillId="0" borderId="3" xfId="4" applyNumberFormat="1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right" vertical="center"/>
    </xf>
    <xf numFmtId="0" fontId="62" fillId="0" borderId="0" xfId="4" applyFont="1" applyBorder="1" applyAlignment="1" applyProtection="1">
      <alignment vertical="center"/>
      <protection locked="0"/>
    </xf>
    <xf numFmtId="0" fontId="58" fillId="0" borderId="30" xfId="4" applyFont="1" applyBorder="1" applyAlignment="1" applyProtection="1">
      <alignment vertical="center"/>
      <protection locked="0"/>
    </xf>
    <xf numFmtId="0" fontId="62" fillId="0" borderId="174" xfId="4" applyFont="1" applyBorder="1" applyAlignment="1" applyProtection="1">
      <alignment vertical="center"/>
      <protection locked="0"/>
    </xf>
    <xf numFmtId="0" fontId="62" fillId="0" borderId="205" xfId="4" applyFont="1" applyBorder="1" applyAlignment="1" applyProtection="1">
      <alignment vertical="center"/>
      <protection locked="0"/>
    </xf>
    <xf numFmtId="0" fontId="62" fillId="0" borderId="202" xfId="4" applyFont="1" applyBorder="1" applyAlignment="1" applyProtection="1">
      <alignment vertical="center"/>
      <protection locked="0"/>
    </xf>
    <xf numFmtId="0" fontId="62" fillId="0" borderId="206" xfId="4" applyFont="1" applyBorder="1" applyAlignment="1" applyProtection="1">
      <alignment vertical="center"/>
      <protection locked="0"/>
    </xf>
    <xf numFmtId="0" fontId="58" fillId="0" borderId="199" xfId="4" applyFont="1" applyBorder="1" applyAlignment="1" applyProtection="1">
      <alignment vertical="center"/>
      <protection locked="0"/>
    </xf>
    <xf numFmtId="0" fontId="63" fillId="0" borderId="8" xfId="0" applyFont="1" applyBorder="1" applyAlignment="1">
      <alignment vertical="center"/>
    </xf>
    <xf numFmtId="0" fontId="64" fillId="0" borderId="204" xfId="4" applyFont="1" applyFill="1" applyBorder="1" applyAlignment="1" applyProtection="1">
      <alignment vertical="center"/>
      <protection locked="0"/>
    </xf>
    <xf numFmtId="0" fontId="63" fillId="0" borderId="204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169" fillId="0" borderId="0" xfId="0" applyFont="1" applyBorder="1" applyAlignment="1" applyProtection="1">
      <alignment horizontal="left"/>
      <protection locked="0"/>
    </xf>
    <xf numFmtId="0" fontId="67" fillId="0" borderId="207" xfId="4" applyFont="1" applyFill="1" applyBorder="1" applyAlignment="1" applyProtection="1">
      <alignment vertical="center"/>
      <protection locked="0"/>
    </xf>
    <xf numFmtId="0" fontId="70" fillId="0" borderId="208" xfId="0" applyFont="1" applyBorder="1" applyAlignment="1">
      <alignment vertical="center"/>
    </xf>
    <xf numFmtId="0" fontId="63" fillId="0" borderId="8" xfId="4" applyFont="1" applyBorder="1" applyAlignment="1" applyProtection="1">
      <alignment vertical="center"/>
      <protection locked="0"/>
    </xf>
    <xf numFmtId="0" fontId="64" fillId="0" borderId="0" xfId="0" applyFont="1" applyBorder="1" applyAlignment="1">
      <alignment vertical="center"/>
    </xf>
    <xf numFmtId="0" fontId="63" fillId="0" borderId="0" xfId="4" applyFont="1" applyBorder="1" applyAlignment="1" applyProtection="1">
      <alignment vertical="center"/>
      <protection locked="0"/>
    </xf>
    <xf numFmtId="0" fontId="170" fillId="0" borderId="0" xfId="0" applyFont="1" applyBorder="1" applyAlignment="1" applyProtection="1">
      <alignment horizontal="left" vertical="center"/>
      <protection locked="0"/>
    </xf>
    <xf numFmtId="0" fontId="71" fillId="0" borderId="30" xfId="0" applyFont="1" applyBorder="1" applyAlignment="1">
      <alignment vertical="center" wrapText="1"/>
    </xf>
    <xf numFmtId="0" fontId="63" fillId="0" borderId="8" xfId="4" applyFont="1" applyFill="1" applyBorder="1" applyAlignment="1" applyProtection="1">
      <alignment vertical="center"/>
      <protection locked="0"/>
    </xf>
    <xf numFmtId="0" fontId="64" fillId="0" borderId="0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67" fillId="0" borderId="0" xfId="0" applyFont="1" applyBorder="1"/>
    <xf numFmtId="0" fontId="71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72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horizontal="left" vertical="center"/>
      <protection locked="0"/>
    </xf>
    <xf numFmtId="0" fontId="73" fillId="0" borderId="30" xfId="0" applyFont="1" applyBorder="1" applyAlignment="1">
      <alignment horizontal="left" vertical="center"/>
    </xf>
    <xf numFmtId="0" fontId="63" fillId="0" borderId="174" xfId="4" applyFont="1" applyFill="1" applyBorder="1" applyAlignment="1" applyProtection="1">
      <alignment vertical="center"/>
      <protection locked="0"/>
    </xf>
    <xf numFmtId="0" fontId="64" fillId="0" borderId="174" xfId="4" applyFont="1" applyBorder="1" applyAlignment="1" applyProtection="1">
      <alignment vertical="center"/>
      <protection locked="0"/>
    </xf>
    <xf numFmtId="0" fontId="63" fillId="0" borderId="174" xfId="0" applyFont="1" applyFill="1" applyBorder="1" applyAlignment="1">
      <alignment vertical="center"/>
    </xf>
    <xf numFmtId="0" fontId="54" fillId="0" borderId="210" xfId="4" applyFont="1" applyFill="1" applyBorder="1" applyAlignment="1" applyProtection="1">
      <alignment horizontal="left" vertical="center"/>
      <protection locked="0"/>
    </xf>
    <xf numFmtId="0" fontId="54" fillId="0" borderId="174" xfId="0" applyFont="1" applyFill="1" applyBorder="1" applyAlignment="1">
      <alignment vertical="center"/>
    </xf>
    <xf numFmtId="0" fontId="47" fillId="0" borderId="174" xfId="0" applyFont="1" applyBorder="1" applyAlignment="1">
      <alignment vertical="center"/>
    </xf>
    <xf numFmtId="0" fontId="58" fillId="0" borderId="194" xfId="4" applyFont="1" applyBorder="1" applyAlignment="1" applyProtection="1">
      <alignment vertical="center"/>
      <protection locked="0"/>
    </xf>
    <xf numFmtId="0" fontId="63" fillId="0" borderId="198" xfId="4" applyFont="1" applyBorder="1" applyAlignment="1" applyProtection="1">
      <alignment vertical="center"/>
      <protection locked="0"/>
    </xf>
    <xf numFmtId="0" fontId="62" fillId="0" borderId="61" xfId="4" applyFont="1" applyFill="1" applyBorder="1" applyAlignment="1" applyProtection="1">
      <alignment horizontal="left" vertical="center"/>
      <protection locked="0"/>
    </xf>
    <xf numFmtId="0" fontId="62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2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2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4" fillId="0" borderId="195" xfId="4" applyFont="1" applyFill="1" applyBorder="1" applyAlignment="1" applyProtection="1">
      <protection locked="0"/>
    </xf>
    <xf numFmtId="0" fontId="74" fillId="0" borderId="3" xfId="4" applyFont="1" applyFill="1" applyBorder="1" applyAlignment="1" applyProtection="1">
      <protection locked="0"/>
    </xf>
    <xf numFmtId="0" fontId="74" fillId="0" borderId="4" xfId="4" applyFont="1" applyFill="1" applyBorder="1" applyAlignment="1" applyProtection="1">
      <protection locked="0"/>
    </xf>
    <xf numFmtId="0" fontId="74" fillId="0" borderId="2" xfId="4" applyFont="1" applyBorder="1" applyAlignment="1" applyProtection="1">
      <alignment vertical="center"/>
      <protection locked="0"/>
    </xf>
    <xf numFmtId="0" fontId="74" fillId="0" borderId="3" xfId="4" applyFont="1" applyBorder="1" applyAlignment="1" applyProtection="1">
      <alignment vertical="center"/>
      <protection locked="0"/>
    </xf>
    <xf numFmtId="0" fontId="74" fillId="0" borderId="196" xfId="4" applyFont="1" applyBorder="1" applyAlignment="1" applyProtection="1">
      <alignment vertical="center"/>
      <protection locked="0"/>
    </xf>
    <xf numFmtId="0" fontId="171" fillId="0" borderId="8" xfId="0" applyFont="1" applyBorder="1" applyAlignment="1">
      <alignment vertical="center"/>
    </xf>
    <xf numFmtId="0" fontId="171" fillId="0" borderId="0" xfId="0" applyFont="1" applyBorder="1" applyAlignment="1">
      <alignment vertical="center"/>
    </xf>
    <xf numFmtId="0" fontId="77" fillId="0" borderId="0" xfId="0" applyFont="1" applyBorder="1" applyAlignment="1">
      <alignment vertical="center"/>
    </xf>
    <xf numFmtId="0" fontId="76" fillId="0" borderId="8" xfId="0" applyFont="1" applyBorder="1" applyAlignment="1">
      <alignment vertical="center"/>
    </xf>
    <xf numFmtId="0" fontId="77" fillId="0" borderId="8" xfId="0" applyFont="1" applyBorder="1"/>
    <xf numFmtId="0" fontId="78" fillId="0" borderId="0" xfId="0" applyFont="1" applyBorder="1" applyAlignment="1"/>
    <xf numFmtId="0" fontId="57" fillId="0" borderId="0" xfId="0" applyFont="1" applyBorder="1"/>
    <xf numFmtId="0" fontId="76" fillId="0" borderId="0" xfId="0" applyFont="1" applyBorder="1" applyAlignment="1">
      <alignment horizontal="center"/>
    </xf>
    <xf numFmtId="20" fontId="76" fillId="0" borderId="0" xfId="0" applyNumberFormat="1" applyFont="1" applyBorder="1" applyAlignment="1">
      <alignment vertical="center"/>
    </xf>
    <xf numFmtId="0" fontId="76" fillId="0" borderId="211" xfId="0" applyFont="1" applyBorder="1" applyAlignment="1">
      <alignment horizontal="center"/>
    </xf>
    <xf numFmtId="0" fontId="76" fillId="0" borderId="0" xfId="0" applyFont="1" applyBorder="1" applyAlignment="1">
      <alignment vertical="center"/>
    </xf>
    <xf numFmtId="20" fontId="76" fillId="0" borderId="211" xfId="0" applyNumberFormat="1" applyFont="1" applyBorder="1" applyAlignment="1">
      <alignment horizontal="center"/>
    </xf>
    <xf numFmtId="20" fontId="76" fillId="0" borderId="0" xfId="0" applyNumberFormat="1" applyFont="1" applyBorder="1" applyAlignment="1">
      <alignment horizontal="center"/>
    </xf>
    <xf numFmtId="0" fontId="77" fillId="0" borderId="0" xfId="0" applyFont="1" applyBorder="1"/>
    <xf numFmtId="0" fontId="173" fillId="0" borderId="0" xfId="0" applyFont="1" applyBorder="1" applyAlignment="1">
      <alignment vertical="center"/>
    </xf>
    <xf numFmtId="0" fontId="94" fillId="0" borderId="0" xfId="0" applyFont="1" applyBorder="1" applyAlignment="1">
      <alignment vertical="center"/>
    </xf>
    <xf numFmtId="0" fontId="77" fillId="0" borderId="30" xfId="0" applyFont="1" applyBorder="1"/>
    <xf numFmtId="0" fontId="75" fillId="0" borderId="0" xfId="0" applyFont="1" applyBorder="1"/>
    <xf numFmtId="0" fontId="75" fillId="0" borderId="0" xfId="0" applyFont="1"/>
    <xf numFmtId="0" fontId="77" fillId="0" borderId="209" xfId="0" applyFont="1" applyBorder="1" applyAlignment="1">
      <alignment vertical="center"/>
    </xf>
    <xf numFmtId="0" fontId="171" fillId="0" borderId="209" xfId="0" applyFont="1" applyBorder="1" applyAlignment="1">
      <alignment vertical="center"/>
    </xf>
    <xf numFmtId="0" fontId="94" fillId="0" borderId="0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/>
    </xf>
    <xf numFmtId="20" fontId="77" fillId="0" borderId="0" xfId="0" applyNumberFormat="1" applyFont="1" applyBorder="1" applyAlignment="1">
      <alignment horizontal="center"/>
    </xf>
    <xf numFmtId="0" fontId="76" fillId="0" borderId="209" xfId="0" applyFont="1" applyBorder="1" applyAlignment="1">
      <alignment vertical="center"/>
    </xf>
    <xf numFmtId="0" fontId="76" fillId="0" borderId="8" xfId="0" applyFont="1" applyBorder="1"/>
    <xf numFmtId="0" fontId="77" fillId="0" borderId="36" xfId="0" applyFont="1" applyBorder="1"/>
    <xf numFmtId="0" fontId="75" fillId="0" borderId="30" xfId="0" applyFont="1" applyBorder="1"/>
    <xf numFmtId="0" fontId="78" fillId="0" borderId="8" xfId="4" applyFont="1" applyBorder="1" applyAlignment="1">
      <alignment vertical="center"/>
    </xf>
    <xf numFmtId="0" fontId="78" fillId="0" borderId="0" xfId="4" applyFont="1" applyBorder="1" applyAlignment="1">
      <alignment vertical="center"/>
    </xf>
    <xf numFmtId="0" fontId="174" fillId="0" borderId="0" xfId="0" applyFont="1" applyBorder="1"/>
    <xf numFmtId="20" fontId="94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1" fillId="0" borderId="30" xfId="0" applyFont="1" applyBorder="1"/>
    <xf numFmtId="0" fontId="175" fillId="0" borderId="8" xfId="0" applyFont="1" applyBorder="1" applyAlignment="1">
      <alignment vertical="center"/>
    </xf>
    <xf numFmtId="0" fontId="174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5" fillId="0" borderId="8" xfId="0" applyFont="1" applyBorder="1"/>
    <xf numFmtId="0" fontId="75" fillId="0" borderId="98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57" fillId="0" borderId="98" xfId="0" applyFont="1" applyBorder="1" applyAlignment="1">
      <alignment vertical="center"/>
    </xf>
    <xf numFmtId="0" fontId="57" fillId="0" borderId="98" xfId="0" applyFont="1" applyBorder="1"/>
    <xf numFmtId="20" fontId="57" fillId="0" borderId="98" xfId="0" applyNumberFormat="1" applyFont="1" applyBorder="1" applyAlignment="1">
      <alignment horizontal="center" vertical="center"/>
    </xf>
    <xf numFmtId="0" fontId="75" fillId="0" borderId="98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2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2" fillId="0" borderId="0" xfId="4" applyNumberFormat="1" applyFont="1" applyFill="1" applyAlignment="1">
      <alignment horizontal="center" vertical="center"/>
    </xf>
    <xf numFmtId="0" fontId="62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76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76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76" fillId="0" borderId="172" xfId="0" applyFont="1" applyBorder="1" applyAlignment="1">
      <alignment horizontal="center" vertical="center"/>
    </xf>
    <xf numFmtId="0" fontId="176" fillId="0" borderId="36" xfId="0" applyFont="1" applyBorder="1" applyAlignment="1">
      <alignment horizontal="center" vertical="center"/>
    </xf>
    <xf numFmtId="0" fontId="59" fillId="0" borderId="172" xfId="2" applyFont="1" applyBorder="1" applyAlignment="1">
      <alignment horizontal="center" vertical="center" wrapText="1"/>
    </xf>
    <xf numFmtId="0" fontId="59" fillId="0" borderId="172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2" xfId="2" applyNumberFormat="1" applyFont="1" applyBorder="1" applyAlignment="1">
      <alignment horizontal="center" vertical="center"/>
    </xf>
    <xf numFmtId="0" fontId="62" fillId="0" borderId="39" xfId="1" applyFont="1" applyFill="1" applyBorder="1" applyAlignment="1">
      <alignment horizontal="center" vertical="center"/>
    </xf>
    <xf numFmtId="0" fontId="62" fillId="0" borderId="40" xfId="3" applyNumberFormat="1" applyFont="1" applyFill="1" applyBorder="1" applyAlignment="1">
      <alignment vertical="center"/>
    </xf>
    <xf numFmtId="0" fontId="62" fillId="0" borderId="41" xfId="1" applyFont="1" applyFill="1" applyBorder="1" applyAlignment="1">
      <alignment vertical="center"/>
    </xf>
    <xf numFmtId="0" fontId="62" fillId="0" borderId="43" xfId="4" applyFont="1" applyFill="1" applyBorder="1" applyAlignment="1">
      <alignment horizontal="center" vertical="center"/>
    </xf>
    <xf numFmtId="0" fontId="62" fillId="0" borderId="213" xfId="1" applyFont="1" applyFill="1" applyBorder="1" applyAlignment="1">
      <alignment horizontal="center" vertical="center"/>
    </xf>
    <xf numFmtId="1" fontId="62" fillId="0" borderId="43" xfId="1" applyNumberFormat="1" applyFont="1" applyFill="1" applyBorder="1" applyAlignment="1">
      <alignment horizontal="center" vertical="center"/>
    </xf>
    <xf numFmtId="1" fontId="62" fillId="0" borderId="214" xfId="1" applyNumberFormat="1" applyFont="1" applyFill="1" applyBorder="1" applyAlignment="1">
      <alignment horizontal="center" vertical="center"/>
    </xf>
    <xf numFmtId="0" fontId="62" fillId="0" borderId="175" xfId="15" applyNumberFormat="1" applyFont="1" applyBorder="1"/>
    <xf numFmtId="0" fontId="62" fillId="0" borderId="45" xfId="1" applyFont="1" applyFill="1" applyBorder="1" applyAlignment="1">
      <alignment horizontal="center" vertical="center"/>
    </xf>
    <xf numFmtId="0" fontId="62" fillId="0" borderId="46" xfId="3" applyNumberFormat="1" applyFont="1" applyFill="1" applyBorder="1" applyAlignment="1">
      <alignment vertical="center"/>
    </xf>
    <xf numFmtId="0" fontId="62" fillId="0" borderId="47" xfId="1" applyFont="1" applyFill="1" applyBorder="1" applyAlignment="1">
      <alignment vertical="center"/>
    </xf>
    <xf numFmtId="0" fontId="62" fillId="0" borderId="48" xfId="4" applyFont="1" applyFill="1" applyBorder="1" applyAlignment="1">
      <alignment horizontal="center" vertical="center"/>
    </xf>
    <xf numFmtId="1" fontId="62" fillId="0" borderId="48" xfId="1" applyNumberFormat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>
      <alignment horizontal="center" vertical="center"/>
    </xf>
    <xf numFmtId="0" fontId="62" fillId="0" borderId="46" xfId="15" applyNumberFormat="1" applyFont="1" applyBorder="1"/>
    <xf numFmtId="0" fontId="62" fillId="0" borderId="48" xfId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 applyProtection="1">
      <alignment horizontal="center" vertical="center"/>
    </xf>
    <xf numFmtId="0" fontId="62" fillId="2" borderId="46" xfId="3" applyNumberFormat="1" applyFont="1" applyFill="1" applyBorder="1" applyAlignment="1">
      <alignment vertical="center"/>
    </xf>
    <xf numFmtId="1" fontId="62" fillId="0" borderId="215" xfId="1" applyNumberFormat="1" applyFont="1" applyFill="1" applyBorder="1" applyAlignment="1" applyProtection="1">
      <alignment horizontal="center" vertical="center"/>
      <protection locked="0"/>
    </xf>
    <xf numFmtId="0" fontId="62" fillId="0" borderId="46" xfId="9" applyNumberFormat="1" applyFont="1" applyFill="1" applyBorder="1" applyAlignment="1">
      <alignment vertical="center"/>
    </xf>
    <xf numFmtId="0" fontId="62" fillId="0" borderId="47" xfId="4" applyFont="1" applyFill="1" applyBorder="1" applyAlignment="1">
      <alignment vertical="center"/>
    </xf>
    <xf numFmtId="0" fontId="62" fillId="0" borderId="45" xfId="4" applyFont="1" applyFill="1" applyBorder="1" applyAlignment="1">
      <alignment horizontal="center" vertical="center"/>
    </xf>
    <xf numFmtId="1" fontId="62" fillId="0" borderId="215" xfId="4" applyNumberFormat="1" applyFont="1" applyFill="1" applyBorder="1" applyAlignment="1">
      <alignment horizontal="center" vertical="center"/>
    </xf>
    <xf numFmtId="169" fontId="62" fillId="0" borderId="216" xfId="10" applyNumberFormat="1" applyFont="1" applyBorder="1" applyAlignment="1">
      <alignment horizontal="center" vertical="center"/>
    </xf>
    <xf numFmtId="0" fontId="62" fillId="2" borderId="46" xfId="9" applyNumberFormat="1" applyFont="1" applyFill="1" applyBorder="1" applyAlignment="1">
      <alignment vertical="center"/>
    </xf>
    <xf numFmtId="0" fontId="62" fillId="0" borderId="45" xfId="0" applyFont="1" applyFill="1" applyBorder="1" applyAlignment="1">
      <alignment horizontal="center" vertical="center"/>
    </xf>
    <xf numFmtId="0" fontId="62" fillId="0" borderId="48" xfId="0" applyFont="1" applyFill="1" applyBorder="1" applyAlignment="1">
      <alignment horizontal="center" vertical="center"/>
    </xf>
    <xf numFmtId="0" fontId="62" fillId="0" borderId="46" xfId="11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center"/>
    </xf>
    <xf numFmtId="1" fontId="62" fillId="0" borderId="215" xfId="0" applyNumberFormat="1" applyFont="1" applyFill="1" applyBorder="1" applyAlignment="1">
      <alignment horizontal="center" vertical="center"/>
    </xf>
    <xf numFmtId="1" fontId="62" fillId="0" borderId="49" xfId="1" applyNumberFormat="1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 vertical="center"/>
    </xf>
    <xf numFmtId="0" fontId="62" fillId="0" borderId="56" xfId="1" applyFont="1" applyFill="1" applyBorder="1" applyAlignment="1">
      <alignment vertical="center"/>
    </xf>
    <xf numFmtId="0" fontId="62" fillId="0" borderId="31" xfId="0" applyFont="1" applyFill="1" applyBorder="1" applyAlignment="1">
      <alignment horizontal="center" vertical="center"/>
    </xf>
    <xf numFmtId="0" fontId="62" fillId="0" borderId="50" xfId="0" applyFont="1" applyFill="1" applyBorder="1" applyAlignment="1">
      <alignment horizontal="center" vertical="center"/>
    </xf>
    <xf numFmtId="0" fontId="62" fillId="0" borderId="55" xfId="1" applyFont="1" applyFill="1" applyBorder="1" applyAlignment="1">
      <alignment horizontal="center" vertical="center"/>
    </xf>
    <xf numFmtId="1" fontId="62" fillId="0" borderId="217" xfId="1" applyNumberFormat="1" applyFont="1" applyFill="1" applyBorder="1" applyAlignment="1" applyProtection="1">
      <alignment horizontal="center" vertical="center"/>
      <protection locked="0"/>
    </xf>
    <xf numFmtId="0" fontId="62" fillId="0" borderId="54" xfId="3" applyNumberFormat="1" applyFont="1" applyFill="1" applyBorder="1" applyAlignment="1">
      <alignment vertical="center"/>
    </xf>
    <xf numFmtId="0" fontId="62" fillId="0" borderId="31" xfId="1" applyFont="1" applyFill="1" applyBorder="1" applyAlignment="1">
      <alignment horizontal="center" vertical="center"/>
    </xf>
    <xf numFmtId="0" fontId="62" fillId="0" borderId="50" xfId="1" applyFont="1" applyFill="1" applyBorder="1" applyAlignment="1">
      <alignment horizontal="center" vertical="center"/>
    </xf>
    <xf numFmtId="1" fontId="62" fillId="0" borderId="50" xfId="1" applyNumberFormat="1" applyFont="1" applyFill="1" applyBorder="1" applyAlignment="1">
      <alignment horizontal="center" vertical="center"/>
    </xf>
    <xf numFmtId="0" fontId="62" fillId="0" borderId="69" xfId="15" applyNumberFormat="1" applyFont="1" applyBorder="1"/>
    <xf numFmtId="0" fontId="177" fillId="0" borderId="32" xfId="1" applyFont="1" applyFill="1" applyBorder="1" applyAlignment="1">
      <alignment horizontal="center" vertical="center"/>
    </xf>
    <xf numFmtId="0" fontId="177" fillId="0" borderId="33" xfId="1" applyFont="1" applyFill="1" applyBorder="1" applyAlignment="1">
      <alignment vertical="center"/>
    </xf>
    <xf numFmtId="0" fontId="177" fillId="0" borderId="33" xfId="1" applyFont="1" applyFill="1" applyBorder="1" applyAlignment="1">
      <alignment horizontal="center" vertical="center"/>
    </xf>
    <xf numFmtId="1" fontId="177" fillId="0" borderId="29" xfId="1" applyNumberFormat="1" applyFont="1" applyFill="1" applyBorder="1" applyAlignment="1">
      <alignment horizontal="center" vertical="center"/>
    </xf>
    <xf numFmtId="0" fontId="62" fillId="0" borderId="29" xfId="15" applyNumberFormat="1" applyFont="1" applyBorder="1"/>
    <xf numFmtId="170" fontId="62" fillId="0" borderId="40" xfId="3" applyNumberFormat="1" applyFont="1" applyFill="1" applyBorder="1" applyAlignment="1">
      <alignment vertical="center"/>
    </xf>
    <xf numFmtId="0" fontId="62" fillId="0" borderId="43" xfId="1" applyFont="1" applyFill="1" applyBorder="1" applyAlignment="1">
      <alignment horizontal="center" vertical="center"/>
    </xf>
    <xf numFmtId="0" fontId="62" fillId="0" borderId="42" xfId="1" applyFont="1" applyFill="1" applyBorder="1" applyAlignment="1">
      <alignment horizontal="center" vertical="center"/>
    </xf>
    <xf numFmtId="170" fontId="62" fillId="0" borderId="46" xfId="3" applyNumberFormat="1" applyFont="1" applyFill="1" applyBorder="1" applyAlignment="1">
      <alignment vertical="center"/>
    </xf>
    <xf numFmtId="170" fontId="62" fillId="0" borderId="46" xfId="11" applyNumberFormat="1" applyFont="1" applyFill="1" applyBorder="1" applyAlignment="1">
      <alignment vertical="center"/>
    </xf>
    <xf numFmtId="0" fontId="62" fillId="2" borderId="47" xfId="1" applyFont="1" applyFill="1" applyBorder="1" applyAlignment="1">
      <alignment vertical="center"/>
    </xf>
    <xf numFmtId="0" fontId="62" fillId="0" borderId="45" xfId="0" applyFont="1" applyFill="1" applyBorder="1" applyAlignment="1">
      <alignment horizontal="left" vertical="center"/>
    </xf>
    <xf numFmtId="0" fontId="62" fillId="0" borderId="49" xfId="0" applyFont="1" applyFill="1" applyBorder="1" applyAlignment="1">
      <alignment horizontal="center" vertical="center"/>
    </xf>
    <xf numFmtId="0" fontId="62" fillId="0" borderId="57" xfId="0" applyFont="1" applyFill="1" applyBorder="1" applyAlignment="1">
      <alignment horizontal="center" vertical="center"/>
    </xf>
    <xf numFmtId="170" fontId="62" fillId="2" borderId="46" xfId="11" applyNumberFormat="1" applyFont="1" applyFill="1" applyBorder="1" applyAlignment="1">
      <alignment vertical="center"/>
    </xf>
    <xf numFmtId="170" fontId="62" fillId="0" borderId="59" xfId="11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center"/>
    </xf>
    <xf numFmtId="0" fontId="62" fillId="0" borderId="8" xfId="0" applyFont="1" applyFill="1" applyBorder="1" applyAlignment="1">
      <alignment horizontal="center" vertical="center"/>
    </xf>
    <xf numFmtId="0" fontId="62" fillId="0" borderId="0" xfId="1" applyFont="1" applyFill="1" applyBorder="1" applyAlignment="1">
      <alignment horizontal="center" vertical="center"/>
    </xf>
    <xf numFmtId="0" fontId="62" fillId="0" borderId="8" xfId="1" applyFont="1" applyFill="1" applyBorder="1" applyAlignment="1">
      <alignment horizontal="center" vertical="center"/>
    </xf>
    <xf numFmtId="0" fontId="62" fillId="0" borderId="49" xfId="1" applyFont="1" applyFill="1" applyBorder="1" applyAlignment="1">
      <alignment horizontal="center" vertical="center"/>
    </xf>
    <xf numFmtId="0" fontId="62" fillId="3" borderId="47" xfId="1" applyFont="1" applyFill="1" applyBorder="1" applyAlignment="1">
      <alignment vertical="center"/>
    </xf>
    <xf numFmtId="0" fontId="62" fillId="3" borderId="48" xfId="1" applyFont="1" applyFill="1" applyBorder="1" applyAlignment="1">
      <alignment horizontal="center" vertical="center"/>
    </xf>
    <xf numFmtId="0" fontId="62" fillId="3" borderId="49" xfId="1" applyFont="1" applyFill="1" applyBorder="1" applyAlignment="1">
      <alignment horizontal="center" vertical="center"/>
    </xf>
    <xf numFmtId="0" fontId="62" fillId="3" borderId="45" xfId="4" applyFont="1" applyFill="1" applyBorder="1" applyAlignment="1">
      <alignment horizontal="center" vertical="center"/>
    </xf>
    <xf numFmtId="1" fontId="62" fillId="3" borderId="48" xfId="1" applyNumberFormat="1" applyFont="1" applyFill="1" applyBorder="1" applyAlignment="1">
      <alignment horizontal="center" vertical="center"/>
    </xf>
    <xf numFmtId="1" fontId="62" fillId="3" borderId="215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top"/>
    </xf>
    <xf numFmtId="170" fontId="62" fillId="0" borderId="59" xfId="3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top"/>
    </xf>
    <xf numFmtId="0" fontId="62" fillId="0" borderId="57" xfId="1" applyFont="1" applyFill="1" applyBorder="1" applyAlignment="1">
      <alignment horizontal="center" vertical="center"/>
    </xf>
    <xf numFmtId="0" fontId="177" fillId="0" borderId="34" xfId="1" applyFont="1" applyFill="1" applyBorder="1" applyAlignment="1">
      <alignment horizontal="center" vertical="center"/>
    </xf>
    <xf numFmtId="0" fontId="62" fillId="0" borderId="43" xfId="1" applyFont="1" applyFill="1" applyBorder="1" applyAlignment="1">
      <alignment vertical="center"/>
    </xf>
    <xf numFmtId="1" fontId="62" fillId="0" borderId="214" xfId="1" applyNumberFormat="1" applyFont="1" applyFill="1" applyBorder="1" applyAlignment="1" applyProtection="1">
      <alignment horizontal="center" vertical="center"/>
      <protection locked="0"/>
    </xf>
    <xf numFmtId="0" fontId="62" fillId="0" borderId="50" xfId="1" applyFont="1" applyFill="1" applyBorder="1" applyAlignment="1">
      <alignment vertical="center"/>
    </xf>
    <xf numFmtId="0" fontId="62" fillId="0" borderId="218" xfId="0" applyFont="1" applyFill="1" applyBorder="1" applyAlignment="1">
      <alignment horizontal="center" vertical="center"/>
    </xf>
    <xf numFmtId="0" fontId="62" fillId="0" borderId="63" xfId="1" applyFont="1" applyFill="1" applyBorder="1" applyAlignment="1">
      <alignment vertical="center"/>
    </xf>
    <xf numFmtId="0" fontId="62" fillId="0" borderId="59" xfId="0" applyFont="1" applyFill="1" applyBorder="1" applyAlignment="1">
      <alignment horizontal="center" vertical="center"/>
    </xf>
    <xf numFmtId="0" fontId="62" fillId="0" borderId="59" xfId="1" applyFont="1" applyFill="1" applyBorder="1" applyAlignment="1">
      <alignment horizontal="center" vertical="center"/>
    </xf>
    <xf numFmtId="1" fontId="62" fillId="0" borderId="63" xfId="1" applyNumberFormat="1" applyFont="1" applyFill="1" applyBorder="1" applyAlignment="1">
      <alignment horizontal="center" vertical="center"/>
    </xf>
    <xf numFmtId="1" fontId="62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2" fillId="0" borderId="48" xfId="1" applyFont="1" applyFill="1" applyBorder="1" applyAlignment="1">
      <alignment vertical="center"/>
    </xf>
    <xf numFmtId="0" fontId="62" fillId="0" borderId="45" xfId="1" applyFont="1" applyFill="1" applyBorder="1" applyAlignment="1">
      <alignment vertical="center"/>
    </xf>
    <xf numFmtId="0" fontId="176" fillId="0" borderId="45" xfId="0" applyFont="1" applyBorder="1" applyAlignment="1"/>
    <xf numFmtId="1" fontId="62" fillId="0" borderId="45" xfId="4" applyNumberFormat="1" applyFont="1" applyFill="1" applyBorder="1" applyAlignment="1">
      <alignment horizontal="center" vertical="center"/>
    </xf>
    <xf numFmtId="170" fontId="62" fillId="2" borderId="46" xfId="3" applyNumberFormat="1" applyFont="1" applyFill="1" applyBorder="1" applyAlignment="1">
      <alignment vertical="center"/>
    </xf>
    <xf numFmtId="0" fontId="62" fillId="0" borderId="219" xfId="1" applyFont="1" applyFill="1" applyBorder="1" applyAlignment="1">
      <alignment horizontal="center" vertical="center"/>
    </xf>
    <xf numFmtId="0" fontId="62" fillId="0" borderId="219" xfId="4" applyFont="1" applyFill="1" applyBorder="1" applyAlignment="1">
      <alignment horizontal="center" vertical="center"/>
    </xf>
    <xf numFmtId="0" fontId="62" fillId="0" borderId="69" xfId="1" applyFont="1" applyFill="1" applyBorder="1" applyAlignment="1">
      <alignment horizontal="center" vertical="center"/>
    </xf>
    <xf numFmtId="170" fontId="62" fillId="0" borderId="69" xfId="3" applyNumberFormat="1" applyFont="1" applyFill="1" applyBorder="1" applyAlignment="1">
      <alignment vertical="center"/>
    </xf>
    <xf numFmtId="0" fontId="62" fillId="0" borderId="69" xfId="1" applyFont="1" applyFill="1" applyBorder="1" applyAlignment="1">
      <alignment vertical="center"/>
    </xf>
    <xf numFmtId="0" fontId="62" fillId="0" borderId="69" xfId="4" applyFont="1" applyFill="1" applyBorder="1" applyAlignment="1">
      <alignment horizontal="center" vertical="center"/>
    </xf>
    <xf numFmtId="1" fontId="62" fillId="0" borderId="71" xfId="1" applyNumberFormat="1" applyFont="1" applyFill="1" applyBorder="1" applyAlignment="1">
      <alignment horizontal="center" vertical="center"/>
    </xf>
    <xf numFmtId="1" fontId="62" fillId="0" borderId="69" xfId="1" applyNumberFormat="1" applyFont="1" applyFill="1" applyBorder="1" applyAlignment="1" applyProtection="1">
      <alignment horizontal="center" vertical="center"/>
      <protection locked="0"/>
    </xf>
    <xf numFmtId="0" fontId="62" fillId="0" borderId="30" xfId="1" applyFont="1" applyFill="1" applyBorder="1" applyAlignment="1">
      <alignment vertical="center"/>
    </xf>
    <xf numFmtId="1" fontId="62" fillId="0" borderId="73" xfId="1" applyNumberFormat="1" applyFont="1" applyFill="1" applyBorder="1" applyAlignment="1">
      <alignment horizontal="center" vertical="center"/>
    </xf>
    <xf numFmtId="1" fontId="62" fillId="0" borderId="175" xfId="1" applyNumberFormat="1" applyFont="1" applyFill="1" applyBorder="1" applyAlignment="1">
      <alignment horizontal="center" vertical="center"/>
    </xf>
    <xf numFmtId="1" fontId="62" fillId="0" borderId="65" xfId="1" applyNumberFormat="1" applyFont="1" applyFill="1" applyBorder="1" applyAlignment="1">
      <alignment horizontal="center" vertical="center"/>
    </xf>
    <xf numFmtId="1" fontId="62" fillId="0" borderId="46" xfId="1" applyNumberFormat="1" applyFont="1" applyFill="1" applyBorder="1" applyAlignment="1" applyProtection="1">
      <alignment horizontal="center" vertical="center"/>
      <protection locked="0"/>
    </xf>
    <xf numFmtId="1" fontId="62" fillId="0" borderId="68" xfId="1" applyNumberFormat="1" applyFont="1" applyFill="1" applyBorder="1" applyAlignment="1">
      <alignment horizontal="center" vertical="center"/>
    </xf>
    <xf numFmtId="1" fontId="62" fillId="0" borderId="67" xfId="1" applyNumberFormat="1" applyFont="1" applyFill="1" applyBorder="1" applyAlignment="1">
      <alignment horizontal="center" vertical="center"/>
    </xf>
    <xf numFmtId="0" fontId="62" fillId="0" borderId="55" xfId="4" applyFont="1" applyFill="1" applyBorder="1" applyAlignment="1">
      <alignment horizontal="center" vertical="center"/>
    </xf>
    <xf numFmtId="170" fontId="62" fillId="0" borderId="51" xfId="3" applyNumberFormat="1" applyFont="1" applyFill="1" applyBorder="1" applyAlignment="1">
      <alignment vertical="center"/>
    </xf>
    <xf numFmtId="170" fontId="62" fillId="0" borderId="52" xfId="3" applyNumberFormat="1" applyFont="1" applyFill="1" applyBorder="1" applyAlignment="1">
      <alignment vertical="center"/>
    </xf>
    <xf numFmtId="0" fontId="178" fillId="0" borderId="30" xfId="1" applyFont="1" applyFill="1" applyBorder="1" applyAlignment="1">
      <alignment vertical="center"/>
    </xf>
    <xf numFmtId="0" fontId="178" fillId="0" borderId="0" xfId="1" applyFont="1" applyFill="1" applyBorder="1" applyAlignment="1">
      <alignment horizontal="center" vertical="center"/>
    </xf>
    <xf numFmtId="0" fontId="178" fillId="0" borderId="8" xfId="1" applyFont="1" applyFill="1" applyBorder="1" applyAlignment="1">
      <alignment horizontal="center" vertical="center"/>
    </xf>
    <xf numFmtId="0" fontId="178" fillId="0" borderId="31" xfId="4" applyFont="1" applyFill="1" applyBorder="1" applyAlignment="1">
      <alignment horizontal="center" vertical="center"/>
    </xf>
    <xf numFmtId="1" fontId="178" fillId="0" borderId="173" xfId="4" applyNumberFormat="1" applyFont="1" applyFill="1" applyBorder="1" applyAlignment="1">
      <alignment horizontal="center" vertical="center"/>
    </xf>
    <xf numFmtId="1" fontId="178" fillId="0" borderId="220" xfId="4" applyNumberFormat="1" applyFont="1" applyFill="1" applyBorder="1" applyAlignment="1">
      <alignment horizontal="center" vertical="center"/>
    </xf>
    <xf numFmtId="0" fontId="62" fillId="0" borderId="221" xfId="1" applyFont="1" applyFill="1" applyBorder="1" applyAlignment="1">
      <alignment vertical="center"/>
    </xf>
    <xf numFmtId="0" fontId="62" fillId="0" borderId="222" xfId="1" applyFont="1" applyFill="1" applyBorder="1" applyAlignment="1">
      <alignment horizontal="center" vertical="center"/>
    </xf>
    <xf numFmtId="0" fontId="62" fillId="0" borderId="223" xfId="1" applyFont="1" applyFill="1" applyBorder="1" applyAlignment="1">
      <alignment horizontal="center" vertical="center"/>
    </xf>
    <xf numFmtId="0" fontId="62" fillId="0" borderId="224" xfId="1" applyFont="1" applyFill="1" applyBorder="1" applyAlignment="1">
      <alignment horizontal="center" vertical="center"/>
    </xf>
    <xf numFmtId="1" fontId="62" fillId="0" borderId="225" xfId="1" applyNumberFormat="1" applyFont="1" applyFill="1" applyBorder="1" applyAlignment="1">
      <alignment horizontal="center" vertical="center"/>
    </xf>
    <xf numFmtId="1" fontId="62" fillId="0" borderId="226" xfId="1" applyNumberFormat="1" applyFont="1" applyFill="1" applyBorder="1" applyAlignment="1" applyProtection="1">
      <alignment horizontal="center" vertical="center"/>
      <protection locked="0"/>
    </xf>
    <xf numFmtId="170" fontId="62" fillId="0" borderId="54" xfId="3" applyNumberFormat="1" applyFont="1" applyFill="1" applyBorder="1" applyAlignment="1">
      <alignment vertical="center"/>
    </xf>
    <xf numFmtId="0" fontId="177" fillId="0" borderId="1" xfId="1" applyFont="1" applyFill="1" applyBorder="1" applyAlignment="1">
      <alignment vertical="center"/>
    </xf>
    <xf numFmtId="0" fontId="177" fillId="0" borderId="1" xfId="1" applyFont="1" applyFill="1" applyBorder="1" applyAlignment="1">
      <alignment horizontal="center" vertical="center"/>
    </xf>
    <xf numFmtId="0" fontId="177" fillId="0" borderId="25" xfId="1" applyFont="1" applyFill="1" applyBorder="1" applyAlignment="1">
      <alignment horizontal="center" vertical="center"/>
    </xf>
    <xf numFmtId="1" fontId="177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77" fillId="0" borderId="34" xfId="1" applyNumberFormat="1" applyFont="1" applyFill="1" applyBorder="1" applyAlignment="1">
      <alignment vertical="center"/>
    </xf>
    <xf numFmtId="178" fontId="62" fillId="0" borderId="9" xfId="4" applyNumberFormat="1" applyFont="1" applyFill="1" applyBorder="1">
      <alignment vertical="center"/>
    </xf>
    <xf numFmtId="0" fontId="62" fillId="0" borderId="1" xfId="4" applyFont="1" applyFill="1" applyBorder="1" applyAlignment="1" applyProtection="1">
      <alignment vertical="center"/>
      <protection locked="0"/>
    </xf>
    <xf numFmtId="0" fontId="62" fillId="0" borderId="10" xfId="4" applyFont="1" applyFill="1" applyBorder="1" applyAlignment="1" applyProtection="1">
      <alignment vertical="center"/>
      <protection locked="0"/>
    </xf>
    <xf numFmtId="178" fontId="62" fillId="0" borderId="32" xfId="4" applyNumberFormat="1" applyFont="1" applyFill="1" applyBorder="1" applyAlignment="1">
      <alignment vertical="center"/>
    </xf>
    <xf numFmtId="178" fontId="62" fillId="0" borderId="33" xfId="4" applyNumberFormat="1" applyFont="1" applyFill="1" applyBorder="1" applyAlignment="1">
      <alignment vertical="center"/>
    </xf>
    <xf numFmtId="1" fontId="62" fillId="0" borderId="29" xfId="4" applyNumberFormat="1" applyFont="1" applyFill="1" applyBorder="1" applyAlignment="1">
      <alignment horizontal="center" vertical="center"/>
    </xf>
    <xf numFmtId="0" fontId="6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82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3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7" xfId="4" applyNumberFormat="1" applyFont="1" applyFill="1" applyBorder="1" applyAlignment="1">
      <alignment horizontal="right" vertical="center"/>
    </xf>
    <xf numFmtId="1" fontId="16" fillId="0" borderId="227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3" xfId="4" applyFont="1" applyFill="1" applyBorder="1">
      <alignment vertical="center"/>
    </xf>
    <xf numFmtId="0" fontId="16" fillId="0" borderId="63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180" xfId="4" applyNumberFormat="1" applyFont="1" applyFill="1" applyBorder="1" applyAlignment="1">
      <alignment horizontal="left" vertical="center"/>
    </xf>
    <xf numFmtId="0" fontId="7" fillId="0" borderId="63" xfId="4" applyFont="1" applyFill="1" applyBorder="1">
      <alignment vertical="center"/>
    </xf>
    <xf numFmtId="1" fontId="16" fillId="0" borderId="181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9" xfId="4" applyNumberFormat="1" applyFont="1" applyFill="1" applyBorder="1" applyAlignment="1">
      <alignment horizontal="right" vertical="center"/>
    </xf>
    <xf numFmtId="1" fontId="16" fillId="0" borderId="230" xfId="4" applyNumberFormat="1" applyFont="1" applyFill="1" applyBorder="1" applyAlignment="1">
      <alignment horizontal="left" vertical="center"/>
    </xf>
    <xf numFmtId="1" fontId="16" fillId="0" borderId="165" xfId="4" applyNumberFormat="1" applyFont="1" applyFill="1" applyBorder="1" applyAlignment="1">
      <alignment horizontal="right" vertical="center"/>
    </xf>
    <xf numFmtId="0" fontId="21" fillId="0" borderId="231" xfId="0" applyFont="1" applyBorder="1"/>
    <xf numFmtId="0" fontId="16" fillId="0" borderId="98" xfId="4" applyFont="1" applyFill="1" applyBorder="1">
      <alignment vertical="center"/>
    </xf>
    <xf numFmtId="1" fontId="16" fillId="0" borderId="232" xfId="4" applyNumberFormat="1" applyFont="1" applyFill="1" applyBorder="1" applyAlignment="1">
      <alignment horizontal="right" vertical="center"/>
    </xf>
    <xf numFmtId="0" fontId="16" fillId="0" borderId="233" xfId="4" applyFont="1" applyFill="1" applyBorder="1">
      <alignment vertical="center"/>
    </xf>
    <xf numFmtId="0" fontId="16" fillId="0" borderId="168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8" xfId="4" applyFont="1" applyFill="1" applyBorder="1">
      <alignment vertical="center"/>
    </xf>
    <xf numFmtId="1" fontId="33" fillId="0" borderId="98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4" fillId="0" borderId="234" xfId="0" applyFont="1" applyBorder="1" applyAlignment="1">
      <alignment horizontal="center" vertical="center"/>
    </xf>
    <xf numFmtId="0" fontId="84" fillId="0" borderId="235" xfId="0" applyFont="1" applyBorder="1" applyAlignment="1">
      <alignment horizontal="center" vertical="center"/>
    </xf>
    <xf numFmtId="0" fontId="84" fillId="0" borderId="236" xfId="0" applyFont="1" applyBorder="1" applyAlignment="1">
      <alignment horizontal="center" vertical="center"/>
    </xf>
    <xf numFmtId="0" fontId="84" fillId="0" borderId="237" xfId="0" applyFont="1" applyBorder="1" applyAlignment="1">
      <alignment horizontal="center" vertical="center"/>
    </xf>
    <xf numFmtId="0" fontId="84" fillId="0" borderId="238" xfId="0" applyFont="1" applyBorder="1" applyAlignment="1">
      <alignment horizontal="center" vertical="center"/>
    </xf>
    <xf numFmtId="0" fontId="85" fillId="0" borderId="239" xfId="0" applyFont="1" applyBorder="1" applyAlignment="1">
      <alignment vertical="center"/>
    </xf>
    <xf numFmtId="0" fontId="86" fillId="0" borderId="240" xfId="0" applyFont="1" applyBorder="1" applyAlignment="1" applyProtection="1">
      <alignment horizontal="center" vertical="center"/>
      <protection locked="0"/>
    </xf>
    <xf numFmtId="179" fontId="87" fillId="0" borderId="241" xfId="4" applyNumberFormat="1" applyFont="1" applyBorder="1" applyAlignment="1" applyProtection="1">
      <alignment horizontal="center" vertical="center"/>
      <protection locked="0"/>
    </xf>
    <xf numFmtId="0" fontId="85" fillId="0" borderId="242" xfId="0" applyFont="1" applyBorder="1" applyAlignment="1">
      <alignment vertical="center"/>
    </xf>
    <xf numFmtId="0" fontId="86" fillId="0" borderId="243" xfId="0" applyFont="1" applyBorder="1" applyAlignment="1" applyProtection="1">
      <alignment horizontal="center" vertical="center"/>
      <protection locked="0"/>
    </xf>
    <xf numFmtId="179" fontId="87" fillId="0" borderId="244" xfId="4" applyNumberFormat="1" applyFont="1" applyBorder="1" applyAlignment="1" applyProtection="1">
      <alignment horizontal="center" vertical="center"/>
      <protection locked="0"/>
    </xf>
    <xf numFmtId="0" fontId="85" fillId="0" borderId="245" xfId="0" applyFont="1" applyBorder="1" applyAlignment="1">
      <alignment vertical="center"/>
    </xf>
    <xf numFmtId="0" fontId="86" fillId="0" borderId="246" xfId="0" applyFont="1" applyBorder="1" applyAlignment="1" applyProtection="1">
      <alignment horizontal="center" vertical="center"/>
      <protection locked="0"/>
    </xf>
    <xf numFmtId="179" fontId="87" fillId="0" borderId="247" xfId="4" applyNumberFormat="1" applyFont="1" applyBorder="1" applyAlignment="1" applyProtection="1">
      <alignment horizontal="center" vertical="center"/>
      <protection locked="0"/>
    </xf>
    <xf numFmtId="0" fontId="85" fillId="0" borderId="248" xfId="0" applyFont="1" applyBorder="1" applyAlignment="1">
      <alignment vertical="center"/>
    </xf>
    <xf numFmtId="0" fontId="86" fillId="0" borderId="249" xfId="0" applyFont="1" applyBorder="1" applyAlignment="1" applyProtection="1">
      <alignment horizontal="center" vertical="center"/>
      <protection locked="0"/>
    </xf>
    <xf numFmtId="0" fontId="85" fillId="0" borderId="250" xfId="0" applyFont="1" applyBorder="1" applyAlignment="1">
      <alignment horizontal="left" vertical="center"/>
    </xf>
    <xf numFmtId="0" fontId="86" fillId="0" borderId="251" xfId="0" applyFont="1" applyBorder="1" applyAlignment="1" applyProtection="1">
      <alignment horizontal="center" vertical="center"/>
      <protection locked="0"/>
    </xf>
    <xf numFmtId="0" fontId="85" fillId="0" borderId="252" xfId="0" applyFont="1" applyBorder="1" applyAlignment="1">
      <alignment vertical="center"/>
    </xf>
    <xf numFmtId="0" fontId="86" fillId="0" borderId="253" xfId="0" applyFont="1" applyBorder="1" applyAlignment="1" applyProtection="1">
      <alignment horizontal="center" vertical="center"/>
      <protection locked="0"/>
    </xf>
    <xf numFmtId="0" fontId="85" fillId="0" borderId="254" xfId="0" applyFont="1" applyBorder="1" applyAlignment="1">
      <alignment vertical="center"/>
    </xf>
    <xf numFmtId="0" fontId="86" fillId="0" borderId="255" xfId="0" applyFont="1" applyBorder="1" applyAlignment="1" applyProtection="1">
      <alignment horizontal="center" vertical="center"/>
      <protection locked="0"/>
    </xf>
    <xf numFmtId="0" fontId="85" fillId="0" borderId="256" xfId="0" applyFont="1" applyBorder="1" applyAlignment="1">
      <alignment vertical="center"/>
    </xf>
    <xf numFmtId="0" fontId="85" fillId="0" borderId="257" xfId="0" applyFont="1" applyBorder="1" applyAlignment="1">
      <alignment vertical="center"/>
    </xf>
    <xf numFmtId="0" fontId="85" fillId="0" borderId="258" xfId="0" applyFont="1" applyFill="1" applyBorder="1" applyAlignment="1">
      <alignment vertical="center"/>
    </xf>
    <xf numFmtId="0" fontId="86" fillId="0" borderId="259" xfId="0" applyFont="1" applyBorder="1" applyAlignment="1" applyProtection="1">
      <alignment horizontal="center" vertical="center"/>
      <protection locked="0"/>
    </xf>
    <xf numFmtId="0" fontId="85" fillId="0" borderId="260" xfId="0" applyFont="1" applyBorder="1" applyAlignment="1">
      <alignment vertical="center"/>
    </xf>
    <xf numFmtId="0" fontId="86" fillId="0" borderId="261" xfId="0" applyFont="1" applyBorder="1" applyAlignment="1" applyProtection="1">
      <alignment horizontal="center" vertical="center"/>
      <protection locked="0"/>
    </xf>
    <xf numFmtId="179" fontId="87" fillId="0" borderId="262" xfId="4" applyNumberFormat="1" applyFont="1" applyBorder="1" applyAlignment="1" applyProtection="1">
      <alignment horizontal="center" vertical="center"/>
      <protection locked="0"/>
    </xf>
    <xf numFmtId="0" fontId="85" fillId="0" borderId="263" xfId="0" applyFont="1" applyBorder="1" applyAlignment="1">
      <alignment vertical="center"/>
    </xf>
    <xf numFmtId="0" fontId="32" fillId="0" borderId="261" xfId="0" applyFont="1" applyBorder="1" applyAlignment="1">
      <alignment horizontal="center" vertical="center"/>
    </xf>
    <xf numFmtId="0" fontId="17" fillId="0" borderId="253" xfId="0" applyFont="1" applyFill="1" applyBorder="1" applyAlignment="1" applyProtection="1">
      <alignment horizontal="center" vertical="center"/>
      <protection locked="0"/>
    </xf>
    <xf numFmtId="0" fontId="85" fillId="0" borderId="264" xfId="0" applyFont="1" applyFill="1" applyBorder="1" applyAlignment="1">
      <alignment vertical="center"/>
    </xf>
    <xf numFmtId="0" fontId="17" fillId="70" borderId="253" xfId="0" applyFont="1" applyFill="1" applyBorder="1" applyAlignment="1" applyProtection="1">
      <alignment horizontal="center" vertical="center"/>
      <protection locked="0"/>
    </xf>
    <xf numFmtId="0" fontId="85" fillId="0" borderId="248" xfId="0" applyFont="1" applyFill="1" applyBorder="1" applyAlignment="1">
      <alignment vertical="center"/>
    </xf>
    <xf numFmtId="0" fontId="85" fillId="0" borderId="264" xfId="0" applyFont="1" applyBorder="1" applyAlignment="1">
      <alignment vertical="center"/>
    </xf>
    <xf numFmtId="0" fontId="86" fillId="0" borderId="260" xfId="0" applyFont="1" applyBorder="1" applyAlignment="1" applyProtection="1">
      <alignment horizontal="center" vertical="center"/>
      <protection locked="0"/>
    </xf>
    <xf numFmtId="0" fontId="85" fillId="0" borderId="265" xfId="0" applyFont="1" applyBorder="1" applyAlignment="1">
      <alignment vertical="center"/>
    </xf>
    <xf numFmtId="179" fontId="87" fillId="0" borderId="266" xfId="4" applyNumberFormat="1" applyFont="1" applyBorder="1" applyAlignment="1" applyProtection="1">
      <alignment horizontal="center" vertical="center"/>
      <protection locked="0"/>
    </xf>
    <xf numFmtId="0" fontId="85" fillId="0" borderId="267" xfId="0" applyFont="1" applyBorder="1" applyAlignment="1">
      <alignment vertical="center"/>
    </xf>
    <xf numFmtId="0" fontId="86" fillId="0" borderId="268" xfId="0" applyFont="1" applyBorder="1" applyAlignment="1" applyProtection="1">
      <alignment horizontal="center" vertical="center"/>
      <protection locked="0"/>
    </xf>
    <xf numFmtId="179" fontId="87" fillId="0" borderId="269" xfId="4" applyNumberFormat="1" applyFont="1" applyBorder="1" applyAlignment="1" applyProtection="1">
      <alignment horizontal="center" vertical="center"/>
      <protection locked="0"/>
    </xf>
    <xf numFmtId="179" fontId="87" fillId="0" borderId="270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7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8" fillId="0" borderId="0" xfId="4" applyFont="1" applyAlignment="1">
      <alignment horizontal="left" vertical="center"/>
    </xf>
    <xf numFmtId="0" fontId="78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5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71" xfId="4" applyFont="1" applyBorder="1" applyAlignment="1">
      <alignment horizontal="left" vertical="center"/>
    </xf>
    <xf numFmtId="0" fontId="33" fillId="0" borderId="272" xfId="4" applyFont="1" applyBorder="1" applyAlignment="1">
      <alignment horizontal="center" vertical="center"/>
    </xf>
    <xf numFmtId="0" fontId="33" fillId="0" borderId="273" xfId="4" applyFont="1" applyBorder="1" applyAlignment="1">
      <alignment horizontal="center" vertical="center"/>
    </xf>
    <xf numFmtId="0" fontId="33" fillId="0" borderId="274" xfId="4" applyFont="1" applyBorder="1" applyAlignment="1">
      <alignment horizontal="left" vertical="center"/>
    </xf>
    <xf numFmtId="0" fontId="17" fillId="0" borderId="275" xfId="4" applyFont="1" applyBorder="1" applyAlignment="1">
      <alignment horizontal="left" vertical="center"/>
    </xf>
    <xf numFmtId="1" fontId="89" fillId="0" borderId="276" xfId="4" applyNumberFormat="1" applyFont="1" applyBorder="1" applyAlignment="1">
      <alignment horizontal="center" vertical="center"/>
    </xf>
    <xf numFmtId="20" fontId="90" fillId="0" borderId="162" xfId="4" applyNumberFormat="1" applyFont="1" applyBorder="1" applyAlignment="1">
      <alignment horizontal="center" vertical="center"/>
    </xf>
    <xf numFmtId="20" fontId="90" fillId="0" borderId="277" xfId="4" applyNumberFormat="1" applyFont="1" applyBorder="1" applyAlignment="1">
      <alignment horizontal="center" vertical="center"/>
    </xf>
    <xf numFmtId="0" fontId="17" fillId="0" borderId="156" xfId="4" applyFont="1" applyBorder="1" applyAlignment="1">
      <alignment horizontal="left" vertical="center"/>
    </xf>
    <xf numFmtId="1" fontId="89" fillId="0" borderId="162" xfId="4" applyNumberFormat="1" applyFont="1" applyBorder="1" applyAlignment="1">
      <alignment horizontal="center" vertical="center"/>
    </xf>
    <xf numFmtId="1" fontId="89" fillId="0" borderId="272" xfId="4" applyNumberFormat="1" applyFont="1" applyBorder="1" applyAlignment="1">
      <alignment horizontal="center" vertical="center"/>
    </xf>
    <xf numFmtId="20" fontId="90" fillId="0" borderId="272" xfId="4" applyNumberFormat="1" applyFont="1" applyBorder="1" applyAlignment="1">
      <alignment horizontal="center" vertical="center"/>
    </xf>
    <xf numFmtId="20" fontId="90" fillId="0" borderId="273" xfId="4" applyNumberFormat="1" applyFont="1" applyBorder="1" applyAlignment="1">
      <alignment horizontal="center" vertical="center"/>
    </xf>
    <xf numFmtId="0" fontId="17" fillId="0" borderId="272" xfId="4" applyFont="1" applyBorder="1" applyAlignment="1">
      <alignment horizontal="center" vertical="center"/>
    </xf>
    <xf numFmtId="0" fontId="17" fillId="0" borderId="273" xfId="4" applyFont="1" applyBorder="1" applyAlignment="1">
      <alignment horizontal="center" vertical="center"/>
    </xf>
    <xf numFmtId="0" fontId="59" fillId="0" borderId="272" xfId="4" applyFont="1" applyBorder="1" applyAlignment="1">
      <alignment horizontal="center" vertical="center"/>
    </xf>
    <xf numFmtId="0" fontId="59" fillId="0" borderId="273" xfId="4" applyFont="1" applyBorder="1" applyAlignment="1">
      <alignment horizontal="center" vertical="center"/>
    </xf>
    <xf numFmtId="0" fontId="17" fillId="0" borderId="278" xfId="4" applyFont="1" applyBorder="1">
      <alignment vertical="center"/>
    </xf>
    <xf numFmtId="1" fontId="32" fillId="0" borderId="167" xfId="4" applyNumberFormat="1" applyFont="1" applyBorder="1" applyAlignment="1" applyProtection="1">
      <alignment horizontal="center" vertical="center"/>
      <protection locked="0"/>
    </xf>
    <xf numFmtId="173" fontId="87" fillId="0" borderId="167" xfId="4" applyNumberFormat="1" applyFont="1" applyBorder="1" applyAlignment="1" applyProtection="1">
      <alignment horizontal="center" vertical="center"/>
      <protection locked="0"/>
    </xf>
    <xf numFmtId="1" fontId="32" fillId="0" borderId="167" xfId="4" applyNumberFormat="1" applyFont="1" applyFill="1" applyBorder="1" applyAlignment="1" applyProtection="1">
      <alignment horizontal="center" vertical="center"/>
      <protection locked="0"/>
    </xf>
    <xf numFmtId="173" fontId="87" fillId="0" borderId="279" xfId="4" applyNumberFormat="1" applyFont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" fontId="32" fillId="2" borderId="167" xfId="4" applyNumberFormat="1" applyFont="1" applyFill="1" applyBorder="1" applyAlignment="1" applyProtection="1">
      <alignment horizontal="center" vertical="center"/>
      <protection locked="0"/>
    </xf>
    <xf numFmtId="173" fontId="87" fillId="2" borderId="167" xfId="4" applyNumberFormat="1" applyFont="1" applyFill="1" applyBorder="1" applyAlignment="1" applyProtection="1">
      <alignment horizontal="center" vertical="center"/>
      <protection locked="0"/>
    </xf>
    <xf numFmtId="173" fontId="17" fillId="2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17" applyFont="1" applyBorder="1"/>
    <xf numFmtId="1" fontId="32" fillId="2" borderId="229" xfId="4" applyNumberFormat="1" applyFont="1" applyFill="1" applyBorder="1" applyAlignment="1" applyProtection="1">
      <alignment horizontal="center" vertical="center"/>
      <protection locked="0"/>
    </xf>
    <xf numFmtId="173" fontId="87" fillId="0" borderId="282" xfId="4" applyNumberFormat="1" applyFont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173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Border="1">
      <alignment vertical="center"/>
    </xf>
    <xf numFmtId="0" fontId="17" fillId="0" borderId="284" xfId="4" applyFont="1" applyBorder="1">
      <alignment vertical="center"/>
    </xf>
    <xf numFmtId="1" fontId="32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Border="1" applyAlignment="1" applyProtection="1">
      <alignment horizontal="center" vertical="center"/>
      <protection locked="0"/>
    </xf>
    <xf numFmtId="1" fontId="32" fillId="2" borderId="229" xfId="16" applyNumberFormat="1" applyFont="1" applyFill="1" applyBorder="1" applyAlignment="1" applyProtection="1">
      <alignment horizontal="center"/>
      <protection locked="0"/>
    </xf>
    <xf numFmtId="173" fontId="87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280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7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8" xfId="4" applyNumberFormat="1" applyFont="1" applyFill="1" applyBorder="1" applyAlignment="1" applyProtection="1">
      <alignment horizontal="center" vertical="center"/>
      <protection locked="0"/>
    </xf>
    <xf numFmtId="173" fontId="87" fillId="0" borderId="192" xfId="4" applyNumberFormat="1" applyFont="1" applyFill="1" applyBorder="1" applyAlignment="1" applyProtection="1">
      <alignment horizontal="center" vertical="center"/>
      <protection locked="0"/>
    </xf>
    <xf numFmtId="173" fontId="87" fillId="2" borderId="286" xfId="4" applyNumberFormat="1" applyFont="1" applyFill="1" applyBorder="1" applyAlignment="1" applyProtection="1">
      <alignment horizontal="center" vertical="center"/>
      <protection locked="0"/>
    </xf>
    <xf numFmtId="0" fontId="17" fillId="2" borderId="63" xfId="4" applyFont="1" applyFill="1" applyBorder="1">
      <alignment vertical="center"/>
    </xf>
    <xf numFmtId="1" fontId="17" fillId="2" borderId="285" xfId="4" applyNumberFormat="1" applyFont="1" applyFill="1" applyBorder="1" applyAlignment="1" applyProtection="1">
      <alignment horizontal="center" vertical="center"/>
      <protection locked="0"/>
    </xf>
    <xf numFmtId="173" fontId="90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Fill="1" applyBorder="1" applyAlignment="1" applyProtection="1">
      <alignment horizontal="center" vertical="center"/>
      <protection locked="0"/>
    </xf>
    <xf numFmtId="1" fontId="32" fillId="0" borderId="285" xfId="4" applyNumberFormat="1" applyFont="1" applyBorder="1" applyAlignment="1" applyProtection="1">
      <alignment horizontal="center" vertical="center"/>
      <protection locked="0"/>
    </xf>
    <xf numFmtId="173" fontId="87" fillId="0" borderId="285" xfId="4" applyNumberFormat="1" applyFont="1" applyBorder="1" applyAlignment="1" applyProtection="1">
      <alignment horizontal="center" vertical="center"/>
      <protection locked="0"/>
    </xf>
    <xf numFmtId="0" fontId="17" fillId="2" borderId="284" xfId="4" applyFont="1" applyFill="1" applyBorder="1">
      <alignment vertical="center"/>
    </xf>
    <xf numFmtId="1" fontId="32" fillId="4" borderId="285" xfId="4" applyNumberFormat="1" applyFont="1" applyFill="1" applyBorder="1" applyAlignment="1" applyProtection="1">
      <alignment horizontal="center" vertical="center"/>
      <protection locked="0"/>
    </xf>
    <xf numFmtId="0" fontId="17" fillId="0" borderId="287" xfId="4" applyFont="1" applyFill="1" applyBorder="1">
      <alignment vertical="center"/>
    </xf>
    <xf numFmtId="0" fontId="17" fillId="2" borderId="283" xfId="4" applyFont="1" applyFill="1" applyBorder="1">
      <alignment vertical="center"/>
    </xf>
    <xf numFmtId="0" fontId="17" fillId="0" borderId="289" xfId="4" applyFont="1" applyFill="1" applyBorder="1">
      <alignment vertical="center"/>
    </xf>
    <xf numFmtId="1" fontId="32" fillId="0" borderId="232" xfId="4" applyNumberFormat="1" applyFont="1" applyBorder="1" applyAlignment="1" applyProtection="1">
      <alignment horizontal="center" vertical="center"/>
      <protection locked="0"/>
    </xf>
    <xf numFmtId="173" fontId="87" fillId="0" borderId="232" xfId="4" applyNumberFormat="1" applyFont="1" applyBorder="1" applyAlignment="1" applyProtection="1">
      <alignment horizontal="center" vertical="center"/>
      <protection locked="0"/>
    </xf>
    <xf numFmtId="1" fontId="32" fillId="2" borderId="232" xfId="4" applyNumberFormat="1" applyFont="1" applyFill="1" applyBorder="1" applyAlignment="1" applyProtection="1">
      <alignment horizontal="center" vertical="center"/>
      <protection locked="0"/>
    </xf>
    <xf numFmtId="173" fontId="87" fillId="2" borderId="290" xfId="4" applyNumberFormat="1" applyFont="1" applyFill="1" applyBorder="1" applyAlignment="1" applyProtection="1">
      <alignment horizontal="center" vertical="center"/>
      <protection locked="0"/>
    </xf>
    <xf numFmtId="1" fontId="32" fillId="2" borderId="272" xfId="4" applyNumberFormat="1" applyFont="1" applyFill="1" applyBorder="1" applyAlignment="1" applyProtection="1">
      <alignment horizontal="center" vertical="center"/>
      <protection locked="0"/>
    </xf>
    <xf numFmtId="173" fontId="87" fillId="0" borderId="272" xfId="4" applyNumberFormat="1" applyFont="1" applyBorder="1" applyAlignment="1" applyProtection="1">
      <alignment horizontal="center" vertical="center"/>
      <protection locked="0"/>
    </xf>
    <xf numFmtId="1" fontId="32" fillId="0" borderId="272" xfId="4" applyNumberFormat="1" applyFont="1" applyBorder="1" applyAlignment="1" applyProtection="1">
      <alignment horizontal="center" vertical="center"/>
      <protection locked="0"/>
    </xf>
    <xf numFmtId="173" fontId="87" fillId="0" borderId="273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8" xfId="4" applyFont="1" applyBorder="1" applyAlignment="1">
      <alignment horizontal="center" vertical="center"/>
    </xf>
    <xf numFmtId="2" fontId="59" fillId="0" borderId="288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2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8" xfId="4" applyNumberFormat="1" applyFont="1" applyBorder="1" applyAlignment="1">
      <alignment horizontal="center" vertical="center"/>
    </xf>
    <xf numFmtId="0" fontId="17" fillId="0" borderId="291" xfId="4" applyFont="1" applyBorder="1">
      <alignment vertical="center"/>
    </xf>
    <xf numFmtId="0" fontId="87" fillId="0" borderId="162" xfId="4" applyFont="1" applyFill="1" applyBorder="1" applyAlignment="1" applyProtection="1">
      <alignment horizontal="center" vertical="center"/>
      <protection locked="0"/>
    </xf>
    <xf numFmtId="179" fontId="87" fillId="0" borderId="162" xfId="4" applyNumberFormat="1" applyFont="1" applyBorder="1" applyAlignment="1" applyProtection="1">
      <alignment horizontal="center" vertical="center"/>
      <protection locked="0"/>
    </xf>
    <xf numFmtId="0" fontId="87" fillId="0" borderId="162" xfId="4" applyFont="1" applyBorder="1" applyAlignment="1" applyProtection="1">
      <alignment horizontal="center" vertical="center"/>
      <protection locked="0"/>
    </xf>
    <xf numFmtId="179" fontId="87" fillId="0" borderId="154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7" fillId="2" borderId="162" xfId="4" applyFont="1" applyFill="1" applyBorder="1" applyAlignment="1" applyProtection="1">
      <alignment horizontal="center" vertical="center"/>
      <protection locked="0"/>
    </xf>
    <xf numFmtId="179" fontId="87" fillId="0" borderId="277" xfId="4" applyNumberFormat="1" applyFont="1" applyBorder="1" applyAlignment="1" applyProtection="1">
      <alignment horizontal="center" vertical="center"/>
      <protection locked="0"/>
    </xf>
    <xf numFmtId="0" fontId="87" fillId="0" borderId="229" xfId="4" applyFont="1" applyBorder="1" applyAlignment="1" applyProtection="1">
      <alignment horizontal="center" vertical="center"/>
      <protection locked="0"/>
    </xf>
    <xf numFmtId="179" fontId="87" fillId="0" borderId="229" xfId="4" applyNumberFormat="1" applyFont="1" applyBorder="1" applyAlignment="1" applyProtection="1">
      <alignment horizontal="center" vertical="center"/>
      <protection locked="0"/>
    </xf>
    <xf numFmtId="179" fontId="87" fillId="0" borderId="282" xfId="4" applyNumberFormat="1" applyFont="1" applyBorder="1" applyAlignment="1" applyProtection="1">
      <alignment horizontal="center" vertical="center"/>
      <protection locked="0"/>
    </xf>
    <xf numFmtId="0" fontId="87" fillId="70" borderId="229" xfId="4" applyFont="1" applyFill="1" applyBorder="1" applyAlignment="1" applyProtection="1">
      <alignment horizontal="center" vertical="center"/>
      <protection locked="0"/>
    </xf>
    <xf numFmtId="179" fontId="87" fillId="0" borderId="192" xfId="4" applyNumberFormat="1" applyFont="1" applyBorder="1" applyAlignment="1" applyProtection="1">
      <alignment horizontal="center" vertical="center"/>
      <protection locked="0"/>
    </xf>
    <xf numFmtId="0" fontId="87" fillId="2" borderId="229" xfId="4" applyFont="1" applyFill="1" applyBorder="1" applyAlignment="1" applyProtection="1">
      <alignment horizontal="center" vertical="center"/>
      <protection locked="0"/>
    </xf>
    <xf numFmtId="0" fontId="87" fillId="0" borderId="229" xfId="4" applyFont="1" applyBorder="1" applyAlignment="1">
      <alignment horizontal="center" vertical="center"/>
    </xf>
    <xf numFmtId="0" fontId="87" fillId="0" borderId="229" xfId="4" applyFont="1" applyFill="1" applyBorder="1" applyAlignment="1" applyProtection="1">
      <alignment horizontal="center" vertical="center"/>
      <protection locked="0"/>
    </xf>
    <xf numFmtId="179" fontId="87" fillId="0" borderId="167" xfId="4" applyNumberFormat="1" applyFont="1" applyBorder="1" applyAlignment="1" applyProtection="1">
      <alignment horizontal="center" vertical="center"/>
      <protection locked="0"/>
    </xf>
    <xf numFmtId="0" fontId="90" fillId="2" borderId="229" xfId="4" applyFont="1" applyFill="1" applyBorder="1" applyAlignment="1" applyProtection="1">
      <alignment horizontal="center" vertical="center"/>
      <protection locked="0"/>
    </xf>
    <xf numFmtId="0" fontId="17" fillId="0" borderId="220" xfId="4" applyFont="1" applyFill="1" applyBorder="1">
      <alignment vertical="center"/>
    </xf>
    <xf numFmtId="179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87" fillId="2" borderId="288" xfId="4" applyFont="1" applyFill="1" applyBorder="1" applyAlignment="1" applyProtection="1">
      <alignment horizontal="center" vertical="center"/>
      <protection locked="0"/>
    </xf>
    <xf numFmtId="0" fontId="87" fillId="0" borderId="288" xfId="4" applyFont="1" applyFill="1" applyBorder="1" applyAlignment="1" applyProtection="1">
      <alignment horizontal="center" vertical="center"/>
      <protection locked="0"/>
    </xf>
    <xf numFmtId="0" fontId="17" fillId="0" borderId="292" xfId="4" applyFont="1" applyFill="1" applyBorder="1">
      <alignment vertical="center"/>
    </xf>
    <xf numFmtId="0" fontId="21" fillId="0" borderId="8" xfId="0" applyFont="1" applyBorder="1"/>
    <xf numFmtId="0" fontId="91" fillId="0" borderId="229" xfId="4" applyFont="1" applyFill="1" applyBorder="1" applyAlignment="1" applyProtection="1">
      <alignment horizontal="center" vertical="center"/>
      <protection locked="0"/>
    </xf>
    <xf numFmtId="179" fontId="87" fillId="2" borderId="282" xfId="4" applyNumberFormat="1" applyFont="1" applyFill="1" applyBorder="1" applyAlignment="1" applyProtection="1">
      <alignment horizontal="center" vertical="center"/>
      <protection locked="0"/>
    </xf>
    <xf numFmtId="179" fontId="87" fillId="0" borderId="282" xfId="4" applyNumberFormat="1" applyFont="1" applyFill="1" applyBorder="1" applyAlignment="1" applyProtection="1">
      <alignment horizontal="center" vertical="center"/>
      <protection locked="0"/>
    </xf>
    <xf numFmtId="0" fontId="179" fillId="2" borderId="229" xfId="4" applyFont="1" applyFill="1" applyBorder="1" applyAlignment="1" applyProtection="1">
      <alignment horizontal="center" vertical="center"/>
      <protection locked="0"/>
    </xf>
    <xf numFmtId="179" fontId="87" fillId="0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 applyAlignment="1">
      <alignment horizontal="left" vertical="center"/>
    </xf>
    <xf numFmtId="0" fontId="17" fillId="0" borderId="292" xfId="4" applyFont="1" applyBorder="1">
      <alignment vertical="center"/>
    </xf>
    <xf numFmtId="0" fontId="87" fillId="2" borderId="285" xfId="4" applyFont="1" applyFill="1" applyBorder="1" applyAlignment="1" applyProtection="1">
      <alignment horizontal="center" vertical="center"/>
      <protection locked="0"/>
    </xf>
    <xf numFmtId="0" fontId="87" fillId="0" borderId="285" xfId="4" applyFont="1" applyFill="1" applyBorder="1" applyAlignment="1" applyProtection="1">
      <alignment horizontal="center" vertical="center"/>
      <protection locked="0"/>
    </xf>
    <xf numFmtId="179" fontId="87" fillId="2" borderId="288" xfId="4" applyNumberFormat="1" applyFont="1" applyFill="1" applyBorder="1" applyAlignment="1" applyProtection="1">
      <alignment horizontal="center" vertical="center"/>
      <protection locked="0"/>
    </xf>
    <xf numFmtId="179" fontId="87" fillId="0" borderId="286" xfId="4" applyNumberFormat="1" applyFont="1" applyBorder="1" applyAlignment="1" applyProtection="1">
      <alignment horizontal="center" vertical="center"/>
      <protection locked="0"/>
    </xf>
    <xf numFmtId="0" fontId="90" fillId="0" borderId="285" xfId="4" applyFont="1" applyFill="1" applyBorder="1" applyAlignment="1" applyProtection="1">
      <alignment horizontal="center" vertical="center"/>
      <protection locked="0"/>
    </xf>
    <xf numFmtId="0" fontId="90" fillId="2" borderId="285" xfId="4" applyFont="1" applyFill="1" applyBorder="1" applyAlignment="1" applyProtection="1">
      <alignment horizontal="center" vertical="center"/>
      <protection locked="0"/>
    </xf>
    <xf numFmtId="179" fontId="87" fillId="0" borderId="63" xfId="4" applyNumberFormat="1" applyFont="1" applyBorder="1" applyAlignment="1" applyProtection="1">
      <alignment horizontal="center" vertical="center"/>
      <protection locked="0"/>
    </xf>
    <xf numFmtId="0" fontId="87" fillId="0" borderId="285" xfId="4" applyFont="1" applyBorder="1" applyAlignment="1">
      <alignment horizontal="center" vertical="center"/>
    </xf>
    <xf numFmtId="0" fontId="32" fillId="0" borderId="63" xfId="4" applyFont="1" applyBorder="1">
      <alignment vertical="center"/>
    </xf>
    <xf numFmtId="0" fontId="17" fillId="0" borderId="289" xfId="4" applyFont="1" applyBorder="1">
      <alignment vertical="center"/>
    </xf>
    <xf numFmtId="0" fontId="87" fillId="2" borderId="232" xfId="4" applyFont="1" applyFill="1" applyBorder="1" applyAlignment="1" applyProtection="1">
      <alignment horizontal="center" vertical="center"/>
      <protection locked="0"/>
    </xf>
    <xf numFmtId="179" fontId="87" fillId="0" borderId="232" xfId="4" applyNumberFormat="1" applyFont="1" applyBorder="1" applyAlignment="1" applyProtection="1">
      <alignment horizontal="center" vertical="center"/>
      <protection locked="0"/>
    </xf>
    <xf numFmtId="0" fontId="87" fillId="0" borderId="232" xfId="4" applyFont="1" applyBorder="1" applyAlignment="1" applyProtection="1">
      <alignment horizontal="center" vertical="center"/>
      <protection locked="0"/>
    </xf>
    <xf numFmtId="179" fontId="87" fillId="0" borderId="290" xfId="4" applyNumberFormat="1" applyFont="1" applyBorder="1" applyAlignment="1" applyProtection="1">
      <alignment horizontal="center" vertical="center"/>
      <protection locked="0"/>
    </xf>
    <xf numFmtId="0" fontId="32" fillId="0" borderId="72" xfId="4" applyFont="1" applyBorder="1">
      <alignment vertical="center"/>
    </xf>
    <xf numFmtId="0" fontId="90" fillId="0" borderId="232" xfId="4" applyFont="1" applyFill="1" applyBorder="1" applyAlignment="1" applyProtection="1">
      <alignment horizontal="center" vertical="center"/>
      <protection locked="0"/>
    </xf>
    <xf numFmtId="179" fontId="90" fillId="0" borderId="72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7" fillId="0" borderId="0" xfId="4" applyFont="1" applyBorder="1" applyAlignment="1" applyProtection="1">
      <alignment horizontal="center" vertical="center"/>
      <protection locked="0"/>
    </xf>
    <xf numFmtId="179" fontId="87" fillId="0" borderId="0" xfId="4" applyNumberFormat="1" applyFont="1" applyBorder="1" applyAlignment="1" applyProtection="1">
      <alignment horizontal="center" vertical="center"/>
      <protection locked="0"/>
    </xf>
    <xf numFmtId="0" fontId="86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93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180" fillId="0" borderId="0" xfId="4" applyNumberFormat="1" applyFont="1" applyFill="1" applyBorder="1" applyAlignment="1" applyProtection="1">
      <alignment horizontal="left" vertical="center"/>
    </xf>
    <xf numFmtId="0" fontId="180" fillId="0" borderId="0" xfId="0" applyNumberFormat="1" applyFont="1" applyFill="1" applyBorder="1" applyAlignment="1" applyProtection="1">
      <alignment vertical="center"/>
      <protection locked="0"/>
    </xf>
    <xf numFmtId="0" fontId="181" fillId="0" borderId="0" xfId="0" applyNumberFormat="1" applyFont="1" applyFill="1" applyBorder="1" applyAlignment="1" applyProtection="1">
      <alignment vertical="center"/>
      <protection locked="0"/>
    </xf>
    <xf numFmtId="0" fontId="181" fillId="0" borderId="0" xfId="0" applyNumberFormat="1" applyFont="1" applyFill="1" applyBorder="1" applyAlignment="1" applyProtection="1">
      <alignment vertical="center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80" fillId="0" borderId="0" xfId="4" applyNumberFormat="1" applyFont="1" applyFill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182" fillId="0" borderId="0" xfId="0" applyFont="1"/>
    <xf numFmtId="0" fontId="0" fillId="0" borderId="172" xfId="0" applyBorder="1" applyAlignment="1"/>
    <xf numFmtId="0" fontId="13" fillId="0" borderId="172" xfId="2" applyFont="1" applyBorder="1" applyAlignment="1">
      <alignment vertical="center"/>
    </xf>
    <xf numFmtId="0" fontId="0" fillId="0" borderId="0" xfId="0" applyBorder="1" applyAlignment="1"/>
    <xf numFmtId="0" fontId="183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84" fillId="2" borderId="58" xfId="0" applyFont="1" applyFill="1" applyBorder="1" applyAlignment="1">
      <alignment horizontal="left" vertical="top"/>
    </xf>
    <xf numFmtId="170" fontId="183" fillId="0" borderId="59" xfId="0" applyNumberFormat="1" applyFont="1" applyFill="1" applyBorder="1" applyAlignment="1">
      <alignment vertical="center"/>
    </xf>
    <xf numFmtId="0" fontId="183" fillId="0" borderId="56" xfId="0" applyFont="1" applyBorder="1" applyAlignment="1">
      <alignment vertical="top"/>
    </xf>
    <xf numFmtId="0" fontId="181" fillId="0" borderId="30" xfId="0" applyFont="1" applyBorder="1"/>
    <xf numFmtId="14" fontId="185" fillId="0" borderId="50" xfId="1" applyNumberFormat="1" applyFont="1" applyFill="1" applyBorder="1" applyAlignment="1">
      <alignment vertical="center"/>
    </xf>
    <xf numFmtId="0" fontId="183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83" fillId="0" borderId="69" xfId="0" applyFont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9" xfId="1" applyNumberFormat="1" applyFont="1" applyFill="1" applyBorder="1" applyAlignment="1">
      <alignment horizontal="center" vertical="center"/>
    </xf>
    <xf numFmtId="1" fontId="17" fillId="0" borderId="69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4" fontId="18" fillId="0" borderId="293" xfId="1" applyNumberFormat="1" applyFont="1" applyFill="1" applyBorder="1" applyAlignment="1">
      <alignment horizontal="left" vertical="center"/>
    </xf>
    <xf numFmtId="14" fontId="18" fillId="0" borderId="294" xfId="1" applyNumberFormat="1" applyFont="1" applyFill="1" applyBorder="1" applyAlignment="1">
      <alignment horizontal="left" vertical="center"/>
    </xf>
    <xf numFmtId="14" fontId="19" fillId="0" borderId="294" xfId="1" applyNumberFormat="1" applyFont="1" applyFill="1" applyBorder="1" applyAlignment="1">
      <alignment horizontal="left" vertical="center"/>
    </xf>
    <xf numFmtId="14" fontId="19" fillId="0" borderId="295" xfId="1" applyNumberFormat="1" applyFont="1" applyFill="1" applyBorder="1" applyAlignment="1">
      <alignment horizontal="left" vertical="center"/>
    </xf>
    <xf numFmtId="0" fontId="0" fillId="0" borderId="48" xfId="0" applyBorder="1" applyAlignment="1">
      <alignment horizontal="center"/>
    </xf>
    <xf numFmtId="1" fontId="16" fillId="0" borderId="143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16" fillId="0" borderId="35" xfId="4" applyFont="1" applyBorder="1" applyAlignment="1">
      <alignment vertical="center"/>
    </xf>
    <xf numFmtId="0" fontId="186" fillId="44" borderId="32" xfId="0" applyNumberFormat="1" applyFont="1" applyFill="1" applyBorder="1" applyAlignment="1">
      <alignment horizontal="center" vertical="center" wrapText="1"/>
    </xf>
    <xf numFmtId="0" fontId="187" fillId="44" borderId="32" xfId="0" applyNumberFormat="1" applyFont="1" applyFill="1" applyBorder="1" applyAlignment="1">
      <alignment horizontal="center" vertical="center" wrapText="1"/>
    </xf>
    <xf numFmtId="0" fontId="188" fillId="0" borderId="8" xfId="0" applyFont="1" applyBorder="1" applyAlignment="1">
      <alignment vertical="center"/>
    </xf>
    <xf numFmtId="0" fontId="188" fillId="0" borderId="61" xfId="0" applyFont="1" applyBorder="1" applyAlignment="1"/>
    <xf numFmtId="0" fontId="189" fillId="0" borderId="211" xfId="0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88" fillId="0" borderId="8" xfId="0" applyFont="1" applyFill="1" applyBorder="1" applyAlignment="1">
      <alignment vertical="center"/>
    </xf>
    <xf numFmtId="0" fontId="188" fillId="0" borderId="0" xfId="0" applyFont="1" applyBorder="1" applyAlignment="1">
      <alignment vertical="center"/>
    </xf>
    <xf numFmtId="0" fontId="190" fillId="0" borderId="0" xfId="0" applyFont="1" applyBorder="1" applyAlignment="1">
      <alignment vertical="top"/>
    </xf>
    <xf numFmtId="0" fontId="191" fillId="0" borderId="0" xfId="0" applyFont="1" applyBorder="1" applyAlignment="1">
      <alignment vertical="center"/>
    </xf>
    <xf numFmtId="0" fontId="192" fillId="0" borderId="30" xfId="0" applyFont="1" applyBorder="1"/>
    <xf numFmtId="0" fontId="189" fillId="0" borderId="0" xfId="0" applyFont="1" applyBorder="1" applyAlignment="1">
      <alignment horizontal="left"/>
    </xf>
    <xf numFmtId="0" fontId="189" fillId="0" borderId="0" xfId="0" applyFont="1" applyBorder="1" applyAlignment="1">
      <alignment horizontal="center"/>
    </xf>
    <xf numFmtId="0" fontId="56" fillId="0" borderId="0" xfId="0" applyFont="1" applyBorder="1" applyAlignment="1">
      <alignment vertical="center"/>
    </xf>
    <xf numFmtId="0" fontId="5" fillId="0" borderId="0" xfId="4" applyFont="1" applyFill="1" applyBorder="1" applyAlignment="1" applyProtection="1">
      <alignment vertical="center"/>
      <protection locked="0"/>
    </xf>
    <xf numFmtId="0" fontId="192" fillId="0" borderId="0" xfId="0" applyFont="1" applyBorder="1" applyAlignment="1">
      <alignment vertical="center"/>
    </xf>
    <xf numFmtId="0" fontId="192" fillId="0" borderId="30" xfId="0" applyFont="1" applyBorder="1" applyAlignment="1">
      <alignment vertical="center"/>
    </xf>
    <xf numFmtId="0" fontId="56" fillId="0" borderId="30" xfId="0" applyFont="1" applyBorder="1"/>
    <xf numFmtId="0" fontId="192" fillId="0" borderId="0" xfId="0" applyFont="1" applyBorder="1"/>
    <xf numFmtId="0" fontId="188" fillId="0" borderId="0" xfId="0" applyFont="1" applyBorder="1" applyAlignment="1">
      <alignment horizontal="left"/>
    </xf>
    <xf numFmtId="0" fontId="188" fillId="0" borderId="0" xfId="0" applyFont="1" applyBorder="1" applyAlignment="1">
      <alignment horizontal="center"/>
    </xf>
    <xf numFmtId="0" fontId="190" fillId="0" borderId="0" xfId="0" applyFont="1" applyBorder="1" applyAlignment="1">
      <alignment vertical="center"/>
    </xf>
    <xf numFmtId="0" fontId="192" fillId="0" borderId="0" xfId="0" applyFont="1" applyBorder="1" applyAlignment="1" applyProtection="1"/>
    <xf numFmtId="0" fontId="192" fillId="0" borderId="30" xfId="0" applyFont="1" applyBorder="1" applyAlignment="1"/>
    <xf numFmtId="0" fontId="188" fillId="0" borderId="0" xfId="0" applyFont="1" applyBorder="1" applyAlignment="1">
      <alignment horizontal="left" vertical="top"/>
    </xf>
    <xf numFmtId="0" fontId="188" fillId="0" borderId="0" xfId="0" applyFont="1" applyBorder="1" applyAlignment="1">
      <alignment horizontal="center" vertical="top"/>
    </xf>
    <xf numFmtId="0" fontId="191" fillId="0" borderId="0" xfId="4" applyFont="1" applyFill="1" applyBorder="1" applyAlignment="1" applyProtection="1">
      <alignment vertical="center"/>
      <protection locked="0"/>
    </xf>
    <xf numFmtId="0" fontId="56" fillId="0" borderId="0" xfId="0" applyFont="1" applyBorder="1" applyAlignment="1">
      <alignment vertical="top"/>
    </xf>
    <xf numFmtId="0" fontId="191" fillId="0" borderId="0" xfId="0" applyFont="1" applyBorder="1" applyAlignment="1" applyProtection="1">
      <alignment vertical="center"/>
      <protection locked="0"/>
    </xf>
    <xf numFmtId="0" fontId="188" fillId="0" borderId="0" xfId="0" applyFont="1" applyBorder="1" applyAlignment="1">
      <alignment vertical="top"/>
    </xf>
    <xf numFmtId="0" fontId="193" fillId="0" borderId="30" xfId="0" applyFont="1" applyBorder="1" applyAlignment="1">
      <alignment horizontal="left" vertical="center"/>
    </xf>
    <xf numFmtId="0" fontId="171" fillId="0" borderId="0" xfId="0" applyFont="1" applyBorder="1" applyAlignment="1"/>
    <xf numFmtId="0" fontId="194" fillId="0" borderId="30" xfId="0" applyFont="1" applyBorder="1" applyAlignment="1">
      <alignment vertical="center"/>
    </xf>
    <xf numFmtId="0" fontId="171" fillId="0" borderId="0" xfId="0" applyFont="1" applyBorder="1" applyAlignment="1">
      <alignment horizontal="left" vertical="center"/>
    </xf>
    <xf numFmtId="0" fontId="171" fillId="0" borderId="30" xfId="0" applyFont="1" applyBorder="1" applyAlignment="1">
      <alignment vertical="center"/>
    </xf>
    <xf numFmtId="0" fontId="76" fillId="0" borderId="0" xfId="0" applyFont="1" applyBorder="1" applyAlignment="1">
      <alignment vertical="top"/>
    </xf>
    <xf numFmtId="0" fontId="76" fillId="0" borderId="0" xfId="0" applyFont="1" applyBorder="1" applyAlignment="1"/>
    <xf numFmtId="0" fontId="193" fillId="0" borderId="30" xfId="0" applyFont="1" applyBorder="1" applyAlignment="1">
      <alignment vertical="center"/>
    </xf>
    <xf numFmtId="0" fontId="195" fillId="0" borderId="8" xfId="0" applyFont="1" applyFill="1" applyBorder="1" applyAlignment="1">
      <alignment vertical="center"/>
    </xf>
    <xf numFmtId="0" fontId="56" fillId="0" borderId="0" xfId="0" applyFont="1" applyBorder="1" applyAlignment="1">
      <alignment horizontal="left"/>
    </xf>
    <xf numFmtId="0" fontId="56" fillId="0" borderId="0" xfId="0" applyFont="1" applyBorder="1" applyAlignment="1">
      <alignment horizontal="center"/>
    </xf>
    <xf numFmtId="0" fontId="196" fillId="0" borderId="211" xfId="0" applyFont="1" applyBorder="1" applyAlignment="1">
      <alignment vertical="center"/>
    </xf>
    <xf numFmtId="20" fontId="0" fillId="0" borderId="0" xfId="0" applyNumberFormat="1" applyBorder="1" applyAlignment="1">
      <alignment horizontal="center"/>
    </xf>
    <xf numFmtId="0" fontId="196" fillId="0" borderId="0" xfId="0" applyFont="1" applyBorder="1" applyAlignment="1">
      <alignment horizontal="left" vertical="top"/>
    </xf>
    <xf numFmtId="0" fontId="196" fillId="0" borderId="0" xfId="0" applyFont="1" applyBorder="1" applyAlignment="1">
      <alignment horizontal="center" vertical="top"/>
    </xf>
    <xf numFmtId="0" fontId="194" fillId="0" borderId="30" xfId="0" applyFont="1" applyBorder="1" applyAlignment="1"/>
    <xf numFmtId="0" fontId="197" fillId="0" borderId="0" xfId="0" applyFont="1" applyBorder="1" applyAlignment="1"/>
    <xf numFmtId="0" fontId="197" fillId="0" borderId="0" xfId="0" applyFont="1" applyBorder="1" applyAlignment="1">
      <alignment vertical="top"/>
    </xf>
    <xf numFmtId="0" fontId="197" fillId="0" borderId="211" xfId="0" applyNumberFormat="1" applyFont="1" applyBorder="1" applyAlignment="1">
      <alignment vertical="top"/>
    </xf>
    <xf numFmtId="0" fontId="190" fillId="0" borderId="0" xfId="0" applyFont="1" applyBorder="1" applyAlignment="1">
      <alignment horizontal="left" vertical="top"/>
    </xf>
    <xf numFmtId="0" fontId="190" fillId="0" borderId="0" xfId="0" applyFont="1" applyBorder="1" applyAlignment="1">
      <alignment horizontal="center" vertical="top"/>
    </xf>
    <xf numFmtId="0" fontId="190" fillId="0" borderId="211" xfId="0" applyNumberFormat="1" applyFont="1" applyBorder="1" applyAlignment="1">
      <alignment vertical="center"/>
    </xf>
    <xf numFmtId="0" fontId="76" fillId="0" borderId="3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97" fillId="0" borderId="0" xfId="0" applyFont="1" applyBorder="1" applyAlignment="1">
      <alignment horizontal="center" vertical="top"/>
    </xf>
    <xf numFmtId="0" fontId="197" fillId="0" borderId="211" xfId="0" applyFont="1" applyBorder="1" applyAlignment="1">
      <alignment vertical="top"/>
    </xf>
    <xf numFmtId="0" fontId="77" fillId="0" borderId="0" xfId="0" applyFont="1" applyBorder="1" applyAlignment="1"/>
    <xf numFmtId="0" fontId="77" fillId="0" borderId="30" xfId="0" applyFont="1" applyBorder="1" applyAlignment="1"/>
    <xf numFmtId="0" fontId="196" fillId="0" borderId="211" xfId="0" applyNumberFormat="1" applyFont="1" applyBorder="1" applyAlignment="1">
      <alignment vertical="center"/>
    </xf>
    <xf numFmtId="0" fontId="77" fillId="0" borderId="30" xfId="0" applyFont="1" applyBorder="1" applyAlignment="1">
      <alignment vertical="center"/>
    </xf>
    <xf numFmtId="0" fontId="172" fillId="0" borderId="0" xfId="0" applyFont="1" applyBorder="1" applyAlignment="1"/>
    <xf numFmtId="0" fontId="196" fillId="0" borderId="8" xfId="0" applyFont="1" applyFill="1" applyBorder="1" applyAlignment="1">
      <alignment vertical="center"/>
    </xf>
    <xf numFmtId="0" fontId="198" fillId="0" borderId="209" xfId="0" applyFont="1" applyBorder="1" applyAlignment="1">
      <alignment vertical="center"/>
    </xf>
    <xf numFmtId="0" fontId="196" fillId="0" borderId="209" xfId="0" applyFont="1" applyBorder="1" applyAlignment="1">
      <alignment vertical="center"/>
    </xf>
    <xf numFmtId="0" fontId="76" fillId="0" borderId="0" xfId="4" applyFont="1" applyBorder="1" applyAlignment="1">
      <alignment vertical="center"/>
    </xf>
    <xf numFmtId="0" fontId="196" fillId="0" borderId="8" xfId="0" applyFont="1" applyBorder="1" applyAlignment="1">
      <alignment vertical="center"/>
    </xf>
    <xf numFmtId="0" fontId="199" fillId="0" borderId="0" xfId="0" applyFont="1" applyBorder="1"/>
    <xf numFmtId="0" fontId="94" fillId="0" borderId="0" xfId="0" applyFont="1" applyBorder="1"/>
    <xf numFmtId="0" fontId="196" fillId="0" borderId="0" xfId="0" applyFont="1" applyBorder="1" applyAlignment="1">
      <alignment horizontal="center" vertical="center"/>
    </xf>
    <xf numFmtId="0" fontId="196" fillId="0" borderId="211" xfId="0" applyNumberFormat="1" applyFont="1" applyBorder="1" applyAlignment="1">
      <alignment horizontal="center" vertical="top"/>
    </xf>
    <xf numFmtId="20" fontId="196" fillId="0" borderId="211" xfId="0" applyNumberFormat="1" applyFont="1" applyBorder="1" applyAlignment="1">
      <alignment vertical="center" wrapText="1"/>
    </xf>
    <xf numFmtId="0" fontId="78" fillId="0" borderId="211" xfId="0" applyNumberFormat="1" applyFont="1" applyBorder="1" applyAlignment="1">
      <alignment horizontal="center" vertical="top"/>
    </xf>
    <xf numFmtId="0" fontId="76" fillId="0" borderId="0" xfId="0" applyNumberFormat="1" applyFont="1" applyBorder="1" applyAlignment="1">
      <alignment vertical="center"/>
    </xf>
    <xf numFmtId="0" fontId="76" fillId="0" borderId="211" xfId="0" applyNumberFormat="1" applyFont="1" applyBorder="1" applyAlignment="1"/>
    <xf numFmtId="0" fontId="76" fillId="0" borderId="0" xfId="0" applyFont="1" applyBorder="1" applyAlignment="1">
      <alignment horizontal="center" vertical="top"/>
    </xf>
    <xf numFmtId="20" fontId="76" fillId="0" borderId="211" xfId="0" applyNumberFormat="1" applyFont="1" applyBorder="1" applyAlignment="1">
      <alignment horizontal="center" vertical="top"/>
    </xf>
    <xf numFmtId="0" fontId="200" fillId="0" borderId="0" xfId="0" applyFont="1" applyBorder="1" applyAlignment="1"/>
    <xf numFmtId="0" fontId="200" fillId="0" borderId="211" xfId="0" applyNumberFormat="1" applyFont="1" applyBorder="1" applyAlignment="1"/>
    <xf numFmtId="0" fontId="174" fillId="0" borderId="211" xfId="0" applyFont="1" applyBorder="1"/>
    <xf numFmtId="0" fontId="75" fillId="0" borderId="209" xfId="0" applyFont="1" applyBorder="1"/>
    <xf numFmtId="0" fontId="94" fillId="0" borderId="211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 vertical="top"/>
    </xf>
    <xf numFmtId="20" fontId="77" fillId="0" borderId="0" xfId="0" applyNumberFormat="1" applyFont="1" applyBorder="1" applyAlignment="1">
      <alignment horizontal="center" vertical="top"/>
    </xf>
    <xf numFmtId="0" fontId="77" fillId="0" borderId="211" xfId="0" applyFont="1" applyBorder="1" applyAlignment="1">
      <alignment horizontal="center"/>
    </xf>
    <xf numFmtId="0" fontId="77" fillId="0" borderId="35" xfId="0" applyFont="1" applyBorder="1"/>
    <xf numFmtId="20" fontId="77" fillId="0" borderId="98" xfId="0" applyNumberFormat="1" applyFont="1" applyBorder="1" applyAlignment="1">
      <alignment horizontal="center"/>
    </xf>
    <xf numFmtId="20" fontId="77" fillId="0" borderId="296" xfId="0" applyNumberFormat="1" applyFont="1" applyBorder="1" applyAlignment="1">
      <alignment horizontal="center"/>
    </xf>
    <xf numFmtId="0" fontId="77" fillId="0" borderId="212" xfId="0" applyFont="1" applyBorder="1" applyAlignment="1">
      <alignment vertical="center"/>
    </xf>
    <xf numFmtId="0" fontId="173" fillId="0" borderId="98" xfId="0" applyFont="1" applyBorder="1" applyAlignment="1">
      <alignment vertical="center"/>
    </xf>
    <xf numFmtId="0" fontId="77" fillId="0" borderId="98" xfId="0" applyFont="1" applyBorder="1" applyAlignment="1">
      <alignment vertical="center"/>
    </xf>
    <xf numFmtId="0" fontId="76" fillId="0" borderId="8" xfId="4" applyFont="1" applyBorder="1" applyAlignment="1">
      <alignment vertical="center"/>
    </xf>
    <xf numFmtId="0" fontId="78" fillId="0" borderId="0" xfId="4" applyFont="1" applyFill="1" applyBorder="1" applyAlignment="1" applyProtection="1">
      <alignment vertical="center"/>
      <protection locked="0"/>
    </xf>
    <xf numFmtId="0" fontId="78" fillId="0" borderId="0" xfId="0" applyFont="1" applyBorder="1" applyAlignment="1">
      <alignment horizontal="center"/>
    </xf>
    <xf numFmtId="0" fontId="78" fillId="0" borderId="0" xfId="0" applyFont="1" applyBorder="1" applyAlignment="1">
      <alignment vertical="center"/>
    </xf>
    <xf numFmtId="0" fontId="201" fillId="0" borderId="8" xfId="0" applyFont="1" applyBorder="1" applyAlignment="1">
      <alignment vertical="center"/>
    </xf>
    <xf numFmtId="0" fontId="201" fillId="0" borderId="0" xfId="0" applyFont="1" applyBorder="1" applyProtection="1">
      <protection locked="0"/>
    </xf>
    <xf numFmtId="0" fontId="201" fillId="0" borderId="0" xfId="0" applyFont="1" applyBorder="1" applyAlignment="1">
      <alignment horizontal="center" vertical="top"/>
    </xf>
    <xf numFmtId="20" fontId="202" fillId="0" borderId="0" xfId="0" applyNumberFormat="1" applyFont="1" applyBorder="1" applyAlignment="1">
      <alignment horizontal="center" vertical="center"/>
    </xf>
    <xf numFmtId="0" fontId="203" fillId="0" borderId="0" xfId="0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205" fillId="0" borderId="30" xfId="0" applyFont="1" applyBorder="1"/>
    <xf numFmtId="0" fontId="205" fillId="0" borderId="0" xfId="0" applyFont="1" applyBorder="1"/>
    <xf numFmtId="0" fontId="202" fillId="0" borderId="0" xfId="0" applyFont="1" applyBorder="1" applyAlignment="1">
      <alignment vertical="center"/>
    </xf>
    <xf numFmtId="0" fontId="205" fillId="0" borderId="0" xfId="0" applyFont="1" applyBorder="1" applyAlignment="1"/>
    <xf numFmtId="0" fontId="201" fillId="0" borderId="0" xfId="0" applyFont="1" applyBorder="1" applyAlignment="1">
      <alignment horizontal="center" vertical="center"/>
    </xf>
    <xf numFmtId="0" fontId="75" fillId="0" borderId="35" xfId="0" applyFont="1" applyBorder="1"/>
    <xf numFmtId="0" fontId="71" fillId="0" borderId="36" xfId="0" applyFont="1" applyBorder="1" applyAlignment="1">
      <alignment horizontal="left" vertical="center"/>
    </xf>
    <xf numFmtId="0" fontId="47" fillId="0" borderId="35" xfId="0" applyFont="1" applyBorder="1"/>
    <xf numFmtId="0" fontId="176" fillId="0" borderId="35" xfId="0" applyFont="1" applyBorder="1" applyAlignment="1">
      <alignment horizontal="center" vertical="center"/>
    </xf>
    <xf numFmtId="0" fontId="62" fillId="0" borderId="0" xfId="3" applyNumberFormat="1" applyFont="1" applyFill="1" applyBorder="1" applyAlignment="1">
      <alignment vertical="center"/>
    </xf>
    <xf numFmtId="0" fontId="62" fillId="0" borderId="0" xfId="1" applyFont="1" applyFill="1" applyBorder="1" applyAlignment="1">
      <alignment vertical="center"/>
    </xf>
    <xf numFmtId="0" fontId="62" fillId="0" borderId="51" xfId="1" applyFont="1" applyFill="1" applyBorder="1" applyAlignment="1">
      <alignment horizontal="center" vertical="center"/>
    </xf>
    <xf numFmtId="0" fontId="62" fillId="0" borderId="46" xfId="1" applyFont="1" applyFill="1" applyBorder="1" applyAlignment="1">
      <alignment horizontal="center" vertical="center"/>
    </xf>
    <xf numFmtId="1" fontId="62" fillId="0" borderId="58" xfId="1" applyNumberFormat="1" applyFont="1" applyFill="1" applyBorder="1" applyAlignment="1">
      <alignment horizontal="center" vertical="center"/>
    </xf>
    <xf numFmtId="1" fontId="62" fillId="0" borderId="51" xfId="1" applyNumberFormat="1" applyFont="1" applyFill="1" applyBorder="1" applyAlignment="1" applyProtection="1">
      <alignment horizontal="center" vertical="center"/>
      <protection locked="0"/>
    </xf>
    <xf numFmtId="0" fontId="62" fillId="0" borderId="54" xfId="1" applyFont="1" applyFill="1" applyBorder="1" applyAlignment="1">
      <alignment horizontal="center" vertical="center"/>
    </xf>
    <xf numFmtId="1" fontId="62" fillId="0" borderId="54" xfId="1" applyNumberFormat="1" applyFont="1" applyFill="1" applyBorder="1" applyAlignment="1" applyProtection="1">
      <alignment horizontal="center" vertical="center"/>
      <protection locked="0"/>
    </xf>
    <xf numFmtId="1" fontId="62" fillId="0" borderId="0" xfId="1" applyNumberFormat="1" applyFont="1" applyFill="1" applyBorder="1" applyAlignment="1">
      <alignment horizontal="center" vertical="center"/>
    </xf>
    <xf numFmtId="1" fontId="62" fillId="0" borderId="8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5" applyNumberFormat="1" applyFont="1" applyBorder="1"/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8" xfId="0" applyFont="1" applyBorder="1"/>
    <xf numFmtId="0" fontId="10" fillId="0" borderId="98" xfId="1" applyFont="1" applyFill="1" applyBorder="1" applyAlignment="1">
      <alignment horizontal="left" vertical="center"/>
    </xf>
    <xf numFmtId="20" fontId="12" fillId="0" borderId="98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8" xfId="4" applyFont="1" applyBorder="1" applyAlignment="1">
      <alignment horizontal="center" vertical="center"/>
    </xf>
    <xf numFmtId="0" fontId="33" fillId="0" borderId="98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9" fillId="0" borderId="98" xfId="4" applyNumberFormat="1" applyFont="1" applyBorder="1" applyAlignment="1">
      <alignment horizontal="center" vertical="center"/>
    </xf>
    <xf numFmtId="0" fontId="17" fillId="0" borderId="98" xfId="4" applyFont="1" applyBorder="1" applyAlignment="1">
      <alignment horizontal="left" vertical="center"/>
    </xf>
    <xf numFmtId="0" fontId="17" fillId="0" borderId="98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8" xfId="4" applyFont="1" applyBorder="1" applyAlignment="1">
      <alignment horizontal="center" vertical="center"/>
    </xf>
    <xf numFmtId="0" fontId="59" fillId="0" borderId="98" xfId="4" applyFont="1" applyBorder="1" applyAlignment="1">
      <alignment horizontal="left" vertical="center"/>
    </xf>
    <xf numFmtId="1" fontId="17" fillId="2" borderId="167" xfId="4" applyNumberFormat="1" applyFont="1" applyFill="1" applyBorder="1" applyAlignment="1" applyProtection="1">
      <alignment horizontal="center" vertical="center"/>
      <protection locked="0"/>
    </xf>
    <xf numFmtId="1" fontId="32" fillId="4" borderId="229" xfId="4" applyNumberFormat="1" applyFont="1" applyFill="1" applyBorder="1" applyAlignment="1" applyProtection="1">
      <alignment horizontal="center" vertical="center"/>
      <protection locked="0"/>
    </xf>
    <xf numFmtId="173" fontId="87" fillId="2" borderId="288" xfId="4" applyNumberFormat="1" applyFont="1" applyFill="1" applyBorder="1" applyAlignment="1" applyProtection="1">
      <alignment horizontal="center" vertical="center"/>
      <protection locked="0"/>
    </xf>
    <xf numFmtId="0" fontId="17" fillId="2" borderId="98" xfId="4" applyFont="1" applyFill="1" applyBorder="1">
      <alignment vertical="center"/>
    </xf>
    <xf numFmtId="0" fontId="87" fillId="4" borderId="229" xfId="4" applyFont="1" applyFill="1" applyBorder="1" applyAlignment="1" applyProtection="1">
      <alignment horizontal="center" vertical="center"/>
      <protection locked="0"/>
    </xf>
    <xf numFmtId="0" fontId="90" fillId="0" borderId="229" xfId="4" applyFont="1" applyFill="1" applyBorder="1" applyAlignment="1" applyProtection="1">
      <alignment horizontal="center" vertical="center"/>
      <protection locked="0"/>
    </xf>
    <xf numFmtId="179" fontId="90" fillId="2" borderId="63" xfId="4" applyNumberFormat="1" applyFont="1" applyFill="1" applyBorder="1" applyAlignment="1" applyProtection="1">
      <alignment horizontal="center" vertical="center"/>
      <protection locked="0"/>
    </xf>
    <xf numFmtId="0" fontId="87" fillId="0" borderId="285" xfId="4" applyFont="1" applyBorder="1" applyAlignment="1" applyProtection="1">
      <alignment horizontal="center" vertical="center"/>
    </xf>
    <xf numFmtId="0" fontId="90" fillId="4" borderId="285" xfId="4" applyFont="1" applyFill="1" applyBorder="1" applyAlignment="1" applyProtection="1">
      <alignment horizontal="center"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4" fillId="0" borderId="0" xfId="1" applyFont="1" applyAlignment="1">
      <alignment horizontal="center"/>
    </xf>
    <xf numFmtId="0" fontId="101" fillId="0" borderId="0" xfId="1" applyFont="1" applyFill="1" applyAlignment="1">
      <alignment horizontal="center"/>
    </xf>
    <xf numFmtId="0" fontId="101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700</c:v>
                </c:pt>
                <c:pt idx="1">
                  <c:v>700</c:v>
                </c:pt>
                <c:pt idx="2" formatCode="General">
                  <c:v>700</c:v>
                </c:pt>
                <c:pt idx="3">
                  <c:v>700</c:v>
                </c:pt>
                <c:pt idx="4" formatCode="General">
                  <c:v>700</c:v>
                </c:pt>
                <c:pt idx="5">
                  <c:v>725</c:v>
                </c:pt>
                <c:pt idx="6" formatCode="General">
                  <c:v>750</c:v>
                </c:pt>
                <c:pt idx="7">
                  <c:v>715</c:v>
                </c:pt>
                <c:pt idx="8" formatCode="General">
                  <c:v>680</c:v>
                </c:pt>
                <c:pt idx="9">
                  <c:v>575</c:v>
                </c:pt>
                <c:pt idx="10" formatCode="General">
                  <c:v>470</c:v>
                </c:pt>
                <c:pt idx="11">
                  <c:v>400</c:v>
                </c:pt>
                <c:pt idx="12" formatCode="General">
                  <c:v>330</c:v>
                </c:pt>
                <c:pt idx="13">
                  <c:v>315</c:v>
                </c:pt>
                <c:pt idx="14" formatCode="General">
                  <c:v>300</c:v>
                </c:pt>
                <c:pt idx="15">
                  <c:v>300</c:v>
                </c:pt>
                <c:pt idx="16" formatCode="General">
                  <c:v>300</c:v>
                </c:pt>
                <c:pt idx="17">
                  <c:v>285</c:v>
                </c:pt>
                <c:pt idx="18" formatCode="General">
                  <c:v>270</c:v>
                </c:pt>
                <c:pt idx="19">
                  <c:v>270</c:v>
                </c:pt>
                <c:pt idx="20" formatCode="General">
                  <c:v>270</c:v>
                </c:pt>
                <c:pt idx="21">
                  <c:v>245</c:v>
                </c:pt>
                <c:pt idx="22" formatCode="General">
                  <c:v>220</c:v>
                </c:pt>
                <c:pt idx="23">
                  <c:v>200</c:v>
                </c:pt>
                <c:pt idx="24" formatCode="General">
                  <c:v>180</c:v>
                </c:pt>
                <c:pt idx="25">
                  <c:v>290</c:v>
                </c:pt>
                <c:pt idx="26" formatCode="General">
                  <c:v>400</c:v>
                </c:pt>
                <c:pt idx="27">
                  <c:v>430</c:v>
                </c:pt>
                <c:pt idx="28" formatCode="General">
                  <c:v>460</c:v>
                </c:pt>
                <c:pt idx="29">
                  <c:v>475</c:v>
                </c:pt>
                <c:pt idx="30" formatCode="General">
                  <c:v>490</c:v>
                </c:pt>
                <c:pt idx="31">
                  <c:v>495</c:v>
                </c:pt>
                <c:pt idx="32" formatCode="General">
                  <c:v>500</c:v>
                </c:pt>
                <c:pt idx="33">
                  <c:v>530</c:v>
                </c:pt>
                <c:pt idx="34" formatCode="General">
                  <c:v>560</c:v>
                </c:pt>
                <c:pt idx="35">
                  <c:v>560</c:v>
                </c:pt>
                <c:pt idx="36" formatCode="General">
                  <c:v>560</c:v>
                </c:pt>
                <c:pt idx="37">
                  <c:v>570</c:v>
                </c:pt>
                <c:pt idx="38" formatCode="General">
                  <c:v>580</c:v>
                </c:pt>
                <c:pt idx="39">
                  <c:v>600</c:v>
                </c:pt>
                <c:pt idx="40" formatCode="General">
                  <c:v>600</c:v>
                </c:pt>
                <c:pt idx="41">
                  <c:v>660</c:v>
                </c:pt>
                <c:pt idx="42" formatCode="General">
                  <c:v>720</c:v>
                </c:pt>
                <c:pt idx="43">
                  <c:v>745</c:v>
                </c:pt>
                <c:pt idx="44" formatCode="General">
                  <c:v>770</c:v>
                </c:pt>
                <c:pt idx="45">
                  <c:v>725</c:v>
                </c:pt>
                <c:pt idx="46" formatCode="General">
                  <c:v>680</c:v>
                </c:pt>
                <c:pt idx="47">
                  <c:v>690</c:v>
                </c:pt>
                <c:pt idx="48" formatCode="General">
                  <c:v>700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6543</c:v>
                </c:pt>
                <c:pt idx="1">
                  <c:v>6664.5</c:v>
                </c:pt>
                <c:pt idx="2" formatCode="0">
                  <c:v>6786</c:v>
                </c:pt>
                <c:pt idx="3">
                  <c:v>6671.5</c:v>
                </c:pt>
                <c:pt idx="4" formatCode="0">
                  <c:v>6557</c:v>
                </c:pt>
                <c:pt idx="5">
                  <c:v>6544</c:v>
                </c:pt>
                <c:pt idx="6" formatCode="0">
                  <c:v>6531</c:v>
                </c:pt>
                <c:pt idx="7">
                  <c:v>6460.5</c:v>
                </c:pt>
                <c:pt idx="8" formatCode="0">
                  <c:v>6390</c:v>
                </c:pt>
                <c:pt idx="9">
                  <c:v>6091</c:v>
                </c:pt>
                <c:pt idx="10" formatCode="0">
                  <c:v>5792</c:v>
                </c:pt>
                <c:pt idx="11">
                  <c:v>5428.55</c:v>
                </c:pt>
                <c:pt idx="12" formatCode="0">
                  <c:v>5065.1000000000004</c:v>
                </c:pt>
                <c:pt idx="13">
                  <c:v>5023.6000000000004</c:v>
                </c:pt>
                <c:pt idx="14" formatCode="0">
                  <c:v>4982.1000000000004</c:v>
                </c:pt>
                <c:pt idx="15">
                  <c:v>5002.2000000000007</c:v>
                </c:pt>
                <c:pt idx="16" formatCode="0">
                  <c:v>5022.3</c:v>
                </c:pt>
                <c:pt idx="17">
                  <c:v>5006.8</c:v>
                </c:pt>
                <c:pt idx="18" formatCode="0">
                  <c:v>4991.3</c:v>
                </c:pt>
                <c:pt idx="19">
                  <c:v>4977.3999999999996</c:v>
                </c:pt>
                <c:pt idx="20" formatCode="0">
                  <c:v>4963.5</c:v>
                </c:pt>
                <c:pt idx="21">
                  <c:v>5006.6000000000004</c:v>
                </c:pt>
                <c:pt idx="22" formatCode="0">
                  <c:v>5049.7</c:v>
                </c:pt>
                <c:pt idx="23">
                  <c:v>5161.3500000000004</c:v>
                </c:pt>
                <c:pt idx="24" formatCode="0">
                  <c:v>5273</c:v>
                </c:pt>
                <c:pt idx="25">
                  <c:v>5438.05</c:v>
                </c:pt>
                <c:pt idx="26" formatCode="0">
                  <c:v>5603.1</c:v>
                </c:pt>
                <c:pt idx="27">
                  <c:v>5570.5</c:v>
                </c:pt>
                <c:pt idx="28" formatCode="0">
                  <c:v>5537.9</c:v>
                </c:pt>
                <c:pt idx="29">
                  <c:v>5742.4</c:v>
                </c:pt>
                <c:pt idx="30" formatCode="0">
                  <c:v>5946.9</c:v>
                </c:pt>
                <c:pt idx="31">
                  <c:v>5802.7</c:v>
                </c:pt>
                <c:pt idx="32" formatCode="0">
                  <c:v>5658.5</c:v>
                </c:pt>
                <c:pt idx="33">
                  <c:v>5555.85</c:v>
                </c:pt>
                <c:pt idx="34" formatCode="0">
                  <c:v>5453.2</c:v>
                </c:pt>
                <c:pt idx="35">
                  <c:v>5552.1</c:v>
                </c:pt>
                <c:pt idx="36" formatCode="0">
                  <c:v>5651</c:v>
                </c:pt>
                <c:pt idx="37" formatCode="0">
                  <c:v>5904</c:v>
                </c:pt>
                <c:pt idx="38" formatCode="0">
                  <c:v>6157</c:v>
                </c:pt>
                <c:pt idx="39" formatCode="0">
                  <c:v>6434</c:v>
                </c:pt>
                <c:pt idx="40" formatCode="0">
                  <c:v>6480</c:v>
                </c:pt>
                <c:pt idx="41">
                  <c:v>6589.5</c:v>
                </c:pt>
                <c:pt idx="42" formatCode="0">
                  <c:v>6699</c:v>
                </c:pt>
                <c:pt idx="43">
                  <c:v>6808.5</c:v>
                </c:pt>
                <c:pt idx="44" formatCode="0">
                  <c:v>6918</c:v>
                </c:pt>
                <c:pt idx="45">
                  <c:v>6853</c:v>
                </c:pt>
                <c:pt idx="46" formatCode="0">
                  <c:v>6788</c:v>
                </c:pt>
                <c:pt idx="47">
                  <c:v>6665.5</c:v>
                </c:pt>
                <c:pt idx="48" formatCode="0">
                  <c:v>6543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2100</c:v>
                </c:pt>
                <c:pt idx="1">
                  <c:v>2198.5</c:v>
                </c:pt>
                <c:pt idx="2" formatCode="0">
                  <c:v>2297</c:v>
                </c:pt>
                <c:pt idx="3">
                  <c:v>2299.5</c:v>
                </c:pt>
                <c:pt idx="4" formatCode="0">
                  <c:v>2302</c:v>
                </c:pt>
                <c:pt idx="5">
                  <c:v>2301</c:v>
                </c:pt>
                <c:pt idx="6" formatCode="0">
                  <c:v>2300</c:v>
                </c:pt>
                <c:pt idx="7">
                  <c:v>2199</c:v>
                </c:pt>
                <c:pt idx="8" formatCode="0">
                  <c:v>2098</c:v>
                </c:pt>
                <c:pt idx="9">
                  <c:v>1938</c:v>
                </c:pt>
                <c:pt idx="10" formatCode="0">
                  <c:v>1778</c:v>
                </c:pt>
                <c:pt idx="11">
                  <c:v>1715.5</c:v>
                </c:pt>
                <c:pt idx="12" formatCode="0">
                  <c:v>1653</c:v>
                </c:pt>
                <c:pt idx="13">
                  <c:v>1635.5</c:v>
                </c:pt>
                <c:pt idx="14" formatCode="0">
                  <c:v>1618</c:v>
                </c:pt>
                <c:pt idx="15">
                  <c:v>1591</c:v>
                </c:pt>
                <c:pt idx="16" formatCode="0">
                  <c:v>1564</c:v>
                </c:pt>
                <c:pt idx="17">
                  <c:v>1556</c:v>
                </c:pt>
                <c:pt idx="18" formatCode="0">
                  <c:v>1548</c:v>
                </c:pt>
                <c:pt idx="19">
                  <c:v>1560</c:v>
                </c:pt>
                <c:pt idx="20" formatCode="0">
                  <c:v>1572</c:v>
                </c:pt>
                <c:pt idx="21">
                  <c:v>1569</c:v>
                </c:pt>
                <c:pt idx="22" formatCode="0">
                  <c:v>1566</c:v>
                </c:pt>
                <c:pt idx="23">
                  <c:v>1646</c:v>
                </c:pt>
                <c:pt idx="24" formatCode="0">
                  <c:v>1726</c:v>
                </c:pt>
                <c:pt idx="25">
                  <c:v>1749.5</c:v>
                </c:pt>
                <c:pt idx="26" formatCode="0">
                  <c:v>1773</c:v>
                </c:pt>
                <c:pt idx="27">
                  <c:v>1727</c:v>
                </c:pt>
                <c:pt idx="28" formatCode="0">
                  <c:v>1681</c:v>
                </c:pt>
                <c:pt idx="29">
                  <c:v>1709</c:v>
                </c:pt>
                <c:pt idx="30" formatCode="0">
                  <c:v>1737</c:v>
                </c:pt>
                <c:pt idx="31">
                  <c:v>1737.5</c:v>
                </c:pt>
                <c:pt idx="32" formatCode="0">
                  <c:v>1738</c:v>
                </c:pt>
                <c:pt idx="33">
                  <c:v>1751</c:v>
                </c:pt>
                <c:pt idx="34" formatCode="0">
                  <c:v>1764</c:v>
                </c:pt>
                <c:pt idx="35">
                  <c:v>1775.5</c:v>
                </c:pt>
                <c:pt idx="36" formatCode="0">
                  <c:v>1787</c:v>
                </c:pt>
                <c:pt idx="37" formatCode="0">
                  <c:v>1980.5</c:v>
                </c:pt>
                <c:pt idx="38" formatCode="0">
                  <c:v>2174</c:v>
                </c:pt>
                <c:pt idx="39" formatCode="0">
                  <c:v>2230</c:v>
                </c:pt>
                <c:pt idx="40" formatCode="0">
                  <c:v>2189</c:v>
                </c:pt>
                <c:pt idx="41">
                  <c:v>2225</c:v>
                </c:pt>
                <c:pt idx="42" formatCode="0">
                  <c:v>2261</c:v>
                </c:pt>
                <c:pt idx="43">
                  <c:v>2176.5</c:v>
                </c:pt>
                <c:pt idx="44" formatCode="0">
                  <c:v>2092</c:v>
                </c:pt>
                <c:pt idx="45">
                  <c:v>2144.5</c:v>
                </c:pt>
                <c:pt idx="46" formatCode="0">
                  <c:v>2197</c:v>
                </c:pt>
                <c:pt idx="47">
                  <c:v>2148.5</c:v>
                </c:pt>
                <c:pt idx="48" formatCode="0">
                  <c:v>2100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8643</c:v>
                </c:pt>
                <c:pt idx="1">
                  <c:v>8863</c:v>
                </c:pt>
                <c:pt idx="2">
                  <c:v>9083</c:v>
                </c:pt>
                <c:pt idx="3">
                  <c:v>8971</c:v>
                </c:pt>
                <c:pt idx="4">
                  <c:v>8859</c:v>
                </c:pt>
                <c:pt idx="5">
                  <c:v>8845</c:v>
                </c:pt>
                <c:pt idx="6">
                  <c:v>8831</c:v>
                </c:pt>
                <c:pt idx="7">
                  <c:v>8659.5</c:v>
                </c:pt>
                <c:pt idx="8">
                  <c:v>8488</c:v>
                </c:pt>
                <c:pt idx="9">
                  <c:v>8029</c:v>
                </c:pt>
                <c:pt idx="10">
                  <c:v>7570</c:v>
                </c:pt>
                <c:pt idx="11">
                  <c:v>7144.05</c:v>
                </c:pt>
                <c:pt idx="12">
                  <c:v>6718.1</c:v>
                </c:pt>
                <c:pt idx="13">
                  <c:v>6659.1</c:v>
                </c:pt>
                <c:pt idx="14">
                  <c:v>6600.1</c:v>
                </c:pt>
                <c:pt idx="15">
                  <c:v>6593.2000000000007</c:v>
                </c:pt>
                <c:pt idx="16">
                  <c:v>6586.3</c:v>
                </c:pt>
                <c:pt idx="17">
                  <c:v>6562.8</c:v>
                </c:pt>
                <c:pt idx="18">
                  <c:v>6539.3</c:v>
                </c:pt>
                <c:pt idx="19">
                  <c:v>6537.4</c:v>
                </c:pt>
                <c:pt idx="20">
                  <c:v>6535.5</c:v>
                </c:pt>
                <c:pt idx="21">
                  <c:v>6575.6</c:v>
                </c:pt>
                <c:pt idx="22">
                  <c:v>6615.7</c:v>
                </c:pt>
                <c:pt idx="23">
                  <c:v>6807.35</c:v>
                </c:pt>
                <c:pt idx="24">
                  <c:v>6999</c:v>
                </c:pt>
                <c:pt idx="25">
                  <c:v>7187.55</c:v>
                </c:pt>
                <c:pt idx="26">
                  <c:v>7376.1</c:v>
                </c:pt>
                <c:pt idx="27">
                  <c:v>7297.5</c:v>
                </c:pt>
                <c:pt idx="28">
                  <c:v>7218.9</c:v>
                </c:pt>
                <c:pt idx="29">
                  <c:v>7451.4</c:v>
                </c:pt>
                <c:pt idx="30">
                  <c:v>7683.9</c:v>
                </c:pt>
                <c:pt idx="31">
                  <c:v>7540.2</c:v>
                </c:pt>
                <c:pt idx="32">
                  <c:v>7396.5</c:v>
                </c:pt>
                <c:pt idx="33">
                  <c:v>7306.85</c:v>
                </c:pt>
                <c:pt idx="34">
                  <c:v>7217.2</c:v>
                </c:pt>
                <c:pt idx="35">
                  <c:v>7327.6</c:v>
                </c:pt>
                <c:pt idx="36">
                  <c:v>7438</c:v>
                </c:pt>
                <c:pt idx="37">
                  <c:v>7884.5</c:v>
                </c:pt>
                <c:pt idx="38">
                  <c:v>8331</c:v>
                </c:pt>
                <c:pt idx="39">
                  <c:v>8664</c:v>
                </c:pt>
                <c:pt idx="40">
                  <c:v>8669</c:v>
                </c:pt>
                <c:pt idx="41">
                  <c:v>8814.5</c:v>
                </c:pt>
                <c:pt idx="42">
                  <c:v>8960</c:v>
                </c:pt>
                <c:pt idx="43">
                  <c:v>8985</c:v>
                </c:pt>
                <c:pt idx="44">
                  <c:v>9010</c:v>
                </c:pt>
                <c:pt idx="45">
                  <c:v>8997.5</c:v>
                </c:pt>
                <c:pt idx="46">
                  <c:v>8985</c:v>
                </c:pt>
                <c:pt idx="47">
                  <c:v>8814</c:v>
                </c:pt>
                <c:pt idx="48">
                  <c:v>8643</c:v>
                </c:pt>
              </c:numCache>
            </c:numRef>
          </c:val>
        </c:ser>
        <c:marker val="1"/>
        <c:axId val="66733184"/>
        <c:axId val="74055680"/>
      </c:lineChart>
      <c:catAx>
        <c:axId val="66733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4055680"/>
        <c:crossesAt val="0"/>
        <c:lblAlgn val="ctr"/>
        <c:lblOffset val="100"/>
        <c:tickLblSkip val="4"/>
        <c:tickMarkSkip val="4"/>
      </c:catAx>
      <c:valAx>
        <c:axId val="74055680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673318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3365</c:v>
                </c:pt>
                <c:pt idx="1">
                  <c:v>3251.5</c:v>
                </c:pt>
                <c:pt idx="2">
                  <c:v>3138</c:v>
                </c:pt>
                <c:pt idx="3">
                  <c:v>3116</c:v>
                </c:pt>
                <c:pt idx="4">
                  <c:v>3094</c:v>
                </c:pt>
                <c:pt idx="5">
                  <c:v>3105</c:v>
                </c:pt>
                <c:pt idx="6">
                  <c:v>3116</c:v>
                </c:pt>
                <c:pt idx="7">
                  <c:v>3122</c:v>
                </c:pt>
                <c:pt idx="8">
                  <c:v>3128</c:v>
                </c:pt>
                <c:pt idx="9">
                  <c:v>3108.5</c:v>
                </c:pt>
                <c:pt idx="10">
                  <c:v>3089</c:v>
                </c:pt>
                <c:pt idx="11">
                  <c:v>2984</c:v>
                </c:pt>
                <c:pt idx="12">
                  <c:v>2879</c:v>
                </c:pt>
                <c:pt idx="13">
                  <c:v>2900.5</c:v>
                </c:pt>
                <c:pt idx="14">
                  <c:v>2922</c:v>
                </c:pt>
                <c:pt idx="15">
                  <c:v>2918.5</c:v>
                </c:pt>
                <c:pt idx="16">
                  <c:v>2915</c:v>
                </c:pt>
                <c:pt idx="17">
                  <c:v>2939</c:v>
                </c:pt>
                <c:pt idx="18">
                  <c:v>2963</c:v>
                </c:pt>
                <c:pt idx="19">
                  <c:v>2934</c:v>
                </c:pt>
                <c:pt idx="20">
                  <c:v>2905</c:v>
                </c:pt>
                <c:pt idx="21">
                  <c:v>2924.5</c:v>
                </c:pt>
                <c:pt idx="22">
                  <c:v>2944</c:v>
                </c:pt>
                <c:pt idx="23">
                  <c:v>3057.5</c:v>
                </c:pt>
                <c:pt idx="24">
                  <c:v>3171</c:v>
                </c:pt>
                <c:pt idx="25">
                  <c:v>3128</c:v>
                </c:pt>
                <c:pt idx="26">
                  <c:v>3085</c:v>
                </c:pt>
                <c:pt idx="27">
                  <c:v>3085</c:v>
                </c:pt>
                <c:pt idx="28">
                  <c:v>3085</c:v>
                </c:pt>
                <c:pt idx="29">
                  <c:v>3116.5</c:v>
                </c:pt>
                <c:pt idx="30">
                  <c:v>3148</c:v>
                </c:pt>
                <c:pt idx="31">
                  <c:v>3147</c:v>
                </c:pt>
                <c:pt idx="32">
                  <c:v>3146</c:v>
                </c:pt>
                <c:pt idx="33">
                  <c:v>3192.5</c:v>
                </c:pt>
                <c:pt idx="34">
                  <c:v>3239</c:v>
                </c:pt>
                <c:pt idx="35">
                  <c:v>3253.5</c:v>
                </c:pt>
                <c:pt idx="36">
                  <c:v>3268</c:v>
                </c:pt>
                <c:pt idx="37">
                  <c:v>3235</c:v>
                </c:pt>
                <c:pt idx="38">
                  <c:v>3202</c:v>
                </c:pt>
                <c:pt idx="39">
                  <c:v>3231</c:v>
                </c:pt>
                <c:pt idx="40">
                  <c:v>3308</c:v>
                </c:pt>
                <c:pt idx="41">
                  <c:v>3401.5</c:v>
                </c:pt>
                <c:pt idx="42">
                  <c:v>3495</c:v>
                </c:pt>
                <c:pt idx="43">
                  <c:v>3562</c:v>
                </c:pt>
                <c:pt idx="44">
                  <c:v>3629</c:v>
                </c:pt>
                <c:pt idx="45">
                  <c:v>3492.5</c:v>
                </c:pt>
                <c:pt idx="46">
                  <c:v>3356</c:v>
                </c:pt>
                <c:pt idx="47">
                  <c:v>3360.5</c:v>
                </c:pt>
                <c:pt idx="48">
                  <c:v>3365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472</c:v>
                </c:pt>
                <c:pt idx="1">
                  <c:v>466</c:v>
                </c:pt>
                <c:pt idx="2">
                  <c:v>460</c:v>
                </c:pt>
                <c:pt idx="3">
                  <c:v>460</c:v>
                </c:pt>
                <c:pt idx="4">
                  <c:v>460</c:v>
                </c:pt>
                <c:pt idx="5">
                  <c:v>460</c:v>
                </c:pt>
                <c:pt idx="6">
                  <c:v>460</c:v>
                </c:pt>
                <c:pt idx="7">
                  <c:v>460</c:v>
                </c:pt>
                <c:pt idx="8">
                  <c:v>460</c:v>
                </c:pt>
                <c:pt idx="9">
                  <c:v>460</c:v>
                </c:pt>
                <c:pt idx="10">
                  <c:v>460</c:v>
                </c:pt>
                <c:pt idx="11">
                  <c:v>460</c:v>
                </c:pt>
                <c:pt idx="12">
                  <c:v>460</c:v>
                </c:pt>
                <c:pt idx="13">
                  <c:v>460</c:v>
                </c:pt>
                <c:pt idx="14">
                  <c:v>460</c:v>
                </c:pt>
                <c:pt idx="15">
                  <c:v>459.5</c:v>
                </c:pt>
                <c:pt idx="16">
                  <c:v>459</c:v>
                </c:pt>
                <c:pt idx="17">
                  <c:v>459.5</c:v>
                </c:pt>
                <c:pt idx="18">
                  <c:v>460</c:v>
                </c:pt>
                <c:pt idx="19">
                  <c:v>465</c:v>
                </c:pt>
                <c:pt idx="20">
                  <c:v>470</c:v>
                </c:pt>
                <c:pt idx="21">
                  <c:v>470.5</c:v>
                </c:pt>
                <c:pt idx="22">
                  <c:v>471</c:v>
                </c:pt>
                <c:pt idx="23">
                  <c:v>471</c:v>
                </c:pt>
                <c:pt idx="24">
                  <c:v>471</c:v>
                </c:pt>
                <c:pt idx="25">
                  <c:v>469.5</c:v>
                </c:pt>
                <c:pt idx="26">
                  <c:v>468</c:v>
                </c:pt>
                <c:pt idx="27">
                  <c:v>468</c:v>
                </c:pt>
                <c:pt idx="28">
                  <c:v>468</c:v>
                </c:pt>
                <c:pt idx="29">
                  <c:v>468</c:v>
                </c:pt>
                <c:pt idx="30">
                  <c:v>468</c:v>
                </c:pt>
                <c:pt idx="31">
                  <c:v>468</c:v>
                </c:pt>
                <c:pt idx="32">
                  <c:v>468</c:v>
                </c:pt>
                <c:pt idx="33">
                  <c:v>467.5</c:v>
                </c:pt>
                <c:pt idx="34">
                  <c:v>467</c:v>
                </c:pt>
                <c:pt idx="35">
                  <c:v>467.5</c:v>
                </c:pt>
                <c:pt idx="36">
                  <c:v>468</c:v>
                </c:pt>
                <c:pt idx="37">
                  <c:v>468</c:v>
                </c:pt>
                <c:pt idx="38">
                  <c:v>468</c:v>
                </c:pt>
                <c:pt idx="39">
                  <c:v>468</c:v>
                </c:pt>
                <c:pt idx="40">
                  <c:v>467</c:v>
                </c:pt>
                <c:pt idx="41">
                  <c:v>469.5</c:v>
                </c:pt>
                <c:pt idx="42">
                  <c:v>472</c:v>
                </c:pt>
                <c:pt idx="43">
                  <c:v>471.5</c:v>
                </c:pt>
                <c:pt idx="44">
                  <c:v>471</c:v>
                </c:pt>
                <c:pt idx="45">
                  <c:v>471.5</c:v>
                </c:pt>
                <c:pt idx="46">
                  <c:v>472</c:v>
                </c:pt>
                <c:pt idx="47">
                  <c:v>472</c:v>
                </c:pt>
                <c:pt idx="48">
                  <c:v>472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20142171112256882"/>
                  <c:y val="-8.239496459792767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166</c:v>
                </c:pt>
                <c:pt idx="1">
                  <c:v>155</c:v>
                </c:pt>
                <c:pt idx="2">
                  <c:v>144</c:v>
                </c:pt>
                <c:pt idx="3">
                  <c:v>142</c:v>
                </c:pt>
                <c:pt idx="4">
                  <c:v>140</c:v>
                </c:pt>
                <c:pt idx="5">
                  <c:v>137</c:v>
                </c:pt>
                <c:pt idx="6">
                  <c:v>134</c:v>
                </c:pt>
                <c:pt idx="7">
                  <c:v>139</c:v>
                </c:pt>
                <c:pt idx="8">
                  <c:v>144</c:v>
                </c:pt>
                <c:pt idx="9">
                  <c:v>133</c:v>
                </c:pt>
                <c:pt idx="10">
                  <c:v>122</c:v>
                </c:pt>
                <c:pt idx="11">
                  <c:v>118</c:v>
                </c:pt>
                <c:pt idx="12">
                  <c:v>114</c:v>
                </c:pt>
                <c:pt idx="13">
                  <c:v>113</c:v>
                </c:pt>
                <c:pt idx="14">
                  <c:v>112</c:v>
                </c:pt>
                <c:pt idx="15">
                  <c:v>113</c:v>
                </c:pt>
                <c:pt idx="16">
                  <c:v>114</c:v>
                </c:pt>
                <c:pt idx="17">
                  <c:v>111</c:v>
                </c:pt>
                <c:pt idx="18">
                  <c:v>108</c:v>
                </c:pt>
                <c:pt idx="19">
                  <c:v>97</c:v>
                </c:pt>
                <c:pt idx="20">
                  <c:v>86</c:v>
                </c:pt>
                <c:pt idx="21">
                  <c:v>85</c:v>
                </c:pt>
                <c:pt idx="22">
                  <c:v>84</c:v>
                </c:pt>
                <c:pt idx="23">
                  <c:v>97</c:v>
                </c:pt>
                <c:pt idx="24">
                  <c:v>110</c:v>
                </c:pt>
                <c:pt idx="25">
                  <c:v>122</c:v>
                </c:pt>
                <c:pt idx="26">
                  <c:v>134</c:v>
                </c:pt>
                <c:pt idx="27">
                  <c:v>134</c:v>
                </c:pt>
                <c:pt idx="28">
                  <c:v>134</c:v>
                </c:pt>
                <c:pt idx="29">
                  <c:v>141</c:v>
                </c:pt>
                <c:pt idx="30">
                  <c:v>148</c:v>
                </c:pt>
                <c:pt idx="31">
                  <c:v>140</c:v>
                </c:pt>
                <c:pt idx="32">
                  <c:v>132</c:v>
                </c:pt>
                <c:pt idx="33">
                  <c:v>130</c:v>
                </c:pt>
                <c:pt idx="34">
                  <c:v>128</c:v>
                </c:pt>
                <c:pt idx="35">
                  <c:v>135</c:v>
                </c:pt>
                <c:pt idx="36">
                  <c:v>142</c:v>
                </c:pt>
                <c:pt idx="37">
                  <c:v>158</c:v>
                </c:pt>
                <c:pt idx="38">
                  <c:v>174</c:v>
                </c:pt>
                <c:pt idx="39">
                  <c:v>170</c:v>
                </c:pt>
                <c:pt idx="40">
                  <c:v>170</c:v>
                </c:pt>
                <c:pt idx="41">
                  <c:v>170</c:v>
                </c:pt>
                <c:pt idx="42">
                  <c:v>170</c:v>
                </c:pt>
                <c:pt idx="43">
                  <c:v>168</c:v>
                </c:pt>
                <c:pt idx="44">
                  <c:v>166</c:v>
                </c:pt>
                <c:pt idx="45">
                  <c:v>166</c:v>
                </c:pt>
                <c:pt idx="46">
                  <c:v>166</c:v>
                </c:pt>
                <c:pt idx="47">
                  <c:v>166</c:v>
                </c:pt>
                <c:pt idx="48">
                  <c:v>166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1738</c:v>
                </c:pt>
                <c:pt idx="1">
                  <c:v>1714</c:v>
                </c:pt>
                <c:pt idx="2">
                  <c:v>1690</c:v>
                </c:pt>
                <c:pt idx="3">
                  <c:v>1716.5</c:v>
                </c:pt>
                <c:pt idx="4">
                  <c:v>1743</c:v>
                </c:pt>
                <c:pt idx="5">
                  <c:v>1770</c:v>
                </c:pt>
                <c:pt idx="6">
                  <c:v>1797</c:v>
                </c:pt>
                <c:pt idx="7">
                  <c:v>1807</c:v>
                </c:pt>
                <c:pt idx="8">
                  <c:v>1817</c:v>
                </c:pt>
                <c:pt idx="9">
                  <c:v>1752</c:v>
                </c:pt>
                <c:pt idx="10">
                  <c:v>1687</c:v>
                </c:pt>
                <c:pt idx="11">
                  <c:v>1608</c:v>
                </c:pt>
                <c:pt idx="12">
                  <c:v>1529</c:v>
                </c:pt>
                <c:pt idx="13">
                  <c:v>1504</c:v>
                </c:pt>
                <c:pt idx="14">
                  <c:v>1479</c:v>
                </c:pt>
                <c:pt idx="15">
                  <c:v>1483</c:v>
                </c:pt>
                <c:pt idx="16">
                  <c:v>1487</c:v>
                </c:pt>
                <c:pt idx="17">
                  <c:v>1488</c:v>
                </c:pt>
                <c:pt idx="18">
                  <c:v>1489</c:v>
                </c:pt>
                <c:pt idx="19">
                  <c:v>1498</c:v>
                </c:pt>
                <c:pt idx="20">
                  <c:v>1507</c:v>
                </c:pt>
                <c:pt idx="21">
                  <c:v>1505.5</c:v>
                </c:pt>
                <c:pt idx="22">
                  <c:v>1504</c:v>
                </c:pt>
                <c:pt idx="23">
                  <c:v>1570.5</c:v>
                </c:pt>
                <c:pt idx="24">
                  <c:v>1637</c:v>
                </c:pt>
                <c:pt idx="25">
                  <c:v>1703.5</c:v>
                </c:pt>
                <c:pt idx="26">
                  <c:v>1770</c:v>
                </c:pt>
                <c:pt idx="27">
                  <c:v>1770</c:v>
                </c:pt>
                <c:pt idx="28">
                  <c:v>1770</c:v>
                </c:pt>
                <c:pt idx="29">
                  <c:v>1772</c:v>
                </c:pt>
                <c:pt idx="30">
                  <c:v>1774</c:v>
                </c:pt>
                <c:pt idx="31">
                  <c:v>1646.5</c:v>
                </c:pt>
                <c:pt idx="32">
                  <c:v>1519</c:v>
                </c:pt>
                <c:pt idx="33">
                  <c:v>1432</c:v>
                </c:pt>
                <c:pt idx="34">
                  <c:v>1345</c:v>
                </c:pt>
                <c:pt idx="35">
                  <c:v>1377</c:v>
                </c:pt>
                <c:pt idx="36">
                  <c:v>1409</c:v>
                </c:pt>
                <c:pt idx="37">
                  <c:v>1448</c:v>
                </c:pt>
                <c:pt idx="38">
                  <c:v>1487</c:v>
                </c:pt>
                <c:pt idx="39">
                  <c:v>1694</c:v>
                </c:pt>
                <c:pt idx="40">
                  <c:v>1706</c:v>
                </c:pt>
                <c:pt idx="41">
                  <c:v>1766.5</c:v>
                </c:pt>
                <c:pt idx="42">
                  <c:v>1827</c:v>
                </c:pt>
                <c:pt idx="43">
                  <c:v>1930</c:v>
                </c:pt>
                <c:pt idx="44">
                  <c:v>2033</c:v>
                </c:pt>
                <c:pt idx="45">
                  <c:v>2049</c:v>
                </c:pt>
                <c:pt idx="46">
                  <c:v>2065</c:v>
                </c:pt>
                <c:pt idx="47">
                  <c:v>1901.5</c:v>
                </c:pt>
                <c:pt idx="48">
                  <c:v>1738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304</c:v>
                </c:pt>
                <c:pt idx="1">
                  <c:v>285.5</c:v>
                </c:pt>
                <c:pt idx="2">
                  <c:v>267</c:v>
                </c:pt>
                <c:pt idx="3">
                  <c:v>266.5</c:v>
                </c:pt>
                <c:pt idx="4">
                  <c:v>266</c:v>
                </c:pt>
                <c:pt idx="5">
                  <c:v>266</c:v>
                </c:pt>
                <c:pt idx="6">
                  <c:v>266</c:v>
                </c:pt>
                <c:pt idx="7">
                  <c:v>267.5</c:v>
                </c:pt>
                <c:pt idx="8">
                  <c:v>269</c:v>
                </c:pt>
                <c:pt idx="9">
                  <c:v>268.5</c:v>
                </c:pt>
                <c:pt idx="10">
                  <c:v>268</c:v>
                </c:pt>
                <c:pt idx="11">
                  <c:v>268</c:v>
                </c:pt>
                <c:pt idx="12">
                  <c:v>268</c:v>
                </c:pt>
                <c:pt idx="13">
                  <c:v>267</c:v>
                </c:pt>
                <c:pt idx="14">
                  <c:v>266</c:v>
                </c:pt>
                <c:pt idx="15">
                  <c:v>266.5</c:v>
                </c:pt>
                <c:pt idx="16">
                  <c:v>267</c:v>
                </c:pt>
                <c:pt idx="17">
                  <c:v>261</c:v>
                </c:pt>
                <c:pt idx="18">
                  <c:v>255</c:v>
                </c:pt>
                <c:pt idx="19">
                  <c:v>260</c:v>
                </c:pt>
                <c:pt idx="20">
                  <c:v>265</c:v>
                </c:pt>
                <c:pt idx="21">
                  <c:v>265</c:v>
                </c:pt>
                <c:pt idx="22">
                  <c:v>265</c:v>
                </c:pt>
                <c:pt idx="23">
                  <c:v>264.5</c:v>
                </c:pt>
                <c:pt idx="24">
                  <c:v>264</c:v>
                </c:pt>
                <c:pt idx="25">
                  <c:v>283.5</c:v>
                </c:pt>
                <c:pt idx="26">
                  <c:v>303</c:v>
                </c:pt>
                <c:pt idx="27">
                  <c:v>303</c:v>
                </c:pt>
                <c:pt idx="28">
                  <c:v>303</c:v>
                </c:pt>
                <c:pt idx="29">
                  <c:v>303</c:v>
                </c:pt>
                <c:pt idx="30">
                  <c:v>303</c:v>
                </c:pt>
                <c:pt idx="31">
                  <c:v>303</c:v>
                </c:pt>
                <c:pt idx="32">
                  <c:v>303</c:v>
                </c:pt>
                <c:pt idx="33">
                  <c:v>301</c:v>
                </c:pt>
                <c:pt idx="34">
                  <c:v>299</c:v>
                </c:pt>
                <c:pt idx="35">
                  <c:v>299.5</c:v>
                </c:pt>
                <c:pt idx="36">
                  <c:v>300</c:v>
                </c:pt>
                <c:pt idx="37">
                  <c:v>299.5</c:v>
                </c:pt>
                <c:pt idx="38">
                  <c:v>299</c:v>
                </c:pt>
                <c:pt idx="39">
                  <c:v>300</c:v>
                </c:pt>
                <c:pt idx="40">
                  <c:v>300</c:v>
                </c:pt>
                <c:pt idx="41">
                  <c:v>300.5</c:v>
                </c:pt>
                <c:pt idx="42">
                  <c:v>301</c:v>
                </c:pt>
                <c:pt idx="43">
                  <c:v>302.5</c:v>
                </c:pt>
                <c:pt idx="44">
                  <c:v>304</c:v>
                </c:pt>
                <c:pt idx="45">
                  <c:v>304</c:v>
                </c:pt>
                <c:pt idx="46">
                  <c:v>304</c:v>
                </c:pt>
                <c:pt idx="47">
                  <c:v>304</c:v>
                </c:pt>
                <c:pt idx="48">
                  <c:v>304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5716992456651087"/>
                  <c:y val="-8.260957268863064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1364</c:v>
                </c:pt>
                <c:pt idx="1">
                  <c:v>1696.5</c:v>
                </c:pt>
                <c:pt idx="2">
                  <c:v>2029</c:v>
                </c:pt>
                <c:pt idx="3">
                  <c:v>1932.5</c:v>
                </c:pt>
                <c:pt idx="4">
                  <c:v>1836</c:v>
                </c:pt>
                <c:pt idx="5">
                  <c:v>1786</c:v>
                </c:pt>
                <c:pt idx="6">
                  <c:v>1736</c:v>
                </c:pt>
                <c:pt idx="7">
                  <c:v>1687</c:v>
                </c:pt>
                <c:pt idx="8">
                  <c:v>1638</c:v>
                </c:pt>
                <c:pt idx="9">
                  <c:v>1399.5</c:v>
                </c:pt>
                <c:pt idx="10">
                  <c:v>1161</c:v>
                </c:pt>
                <c:pt idx="11">
                  <c:v>965</c:v>
                </c:pt>
                <c:pt idx="12">
                  <c:v>769</c:v>
                </c:pt>
                <c:pt idx="13">
                  <c:v>711</c:v>
                </c:pt>
                <c:pt idx="14">
                  <c:v>653</c:v>
                </c:pt>
                <c:pt idx="15">
                  <c:v>653.5</c:v>
                </c:pt>
                <c:pt idx="16">
                  <c:v>654</c:v>
                </c:pt>
                <c:pt idx="17">
                  <c:v>665.5</c:v>
                </c:pt>
                <c:pt idx="18">
                  <c:v>677</c:v>
                </c:pt>
                <c:pt idx="19">
                  <c:v>678.5</c:v>
                </c:pt>
                <c:pt idx="20">
                  <c:v>680</c:v>
                </c:pt>
                <c:pt idx="21">
                  <c:v>696</c:v>
                </c:pt>
                <c:pt idx="22">
                  <c:v>712</c:v>
                </c:pt>
                <c:pt idx="23">
                  <c:v>714.5</c:v>
                </c:pt>
                <c:pt idx="24">
                  <c:v>717</c:v>
                </c:pt>
                <c:pt idx="25">
                  <c:v>799</c:v>
                </c:pt>
                <c:pt idx="26">
                  <c:v>881</c:v>
                </c:pt>
                <c:pt idx="27">
                  <c:v>881</c:v>
                </c:pt>
                <c:pt idx="28">
                  <c:v>881</c:v>
                </c:pt>
                <c:pt idx="29">
                  <c:v>993</c:v>
                </c:pt>
                <c:pt idx="30">
                  <c:v>1105</c:v>
                </c:pt>
                <c:pt idx="31">
                  <c:v>1111</c:v>
                </c:pt>
                <c:pt idx="32">
                  <c:v>1117</c:v>
                </c:pt>
                <c:pt idx="33">
                  <c:v>1067</c:v>
                </c:pt>
                <c:pt idx="34">
                  <c:v>1017</c:v>
                </c:pt>
                <c:pt idx="35">
                  <c:v>1026</c:v>
                </c:pt>
                <c:pt idx="36">
                  <c:v>1035</c:v>
                </c:pt>
                <c:pt idx="37">
                  <c:v>1234.5</c:v>
                </c:pt>
                <c:pt idx="38">
                  <c:v>1434</c:v>
                </c:pt>
                <c:pt idx="39">
                  <c:v>1504</c:v>
                </c:pt>
                <c:pt idx="40">
                  <c:v>1466</c:v>
                </c:pt>
                <c:pt idx="41">
                  <c:v>1453</c:v>
                </c:pt>
                <c:pt idx="42">
                  <c:v>1440</c:v>
                </c:pt>
                <c:pt idx="43">
                  <c:v>1330.5</c:v>
                </c:pt>
                <c:pt idx="44">
                  <c:v>1221</c:v>
                </c:pt>
                <c:pt idx="45">
                  <c:v>1317.5</c:v>
                </c:pt>
                <c:pt idx="46">
                  <c:v>1414</c:v>
                </c:pt>
                <c:pt idx="47">
                  <c:v>1389</c:v>
                </c:pt>
                <c:pt idx="48">
                  <c:v>1364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96</c:v>
                </c:pt>
                <c:pt idx="1">
                  <c:v>106</c:v>
                </c:pt>
                <c:pt idx="2">
                  <c:v>116</c:v>
                </c:pt>
                <c:pt idx="3">
                  <c:v>117</c:v>
                </c:pt>
                <c:pt idx="4">
                  <c:v>118</c:v>
                </c:pt>
                <c:pt idx="5">
                  <c:v>119</c:v>
                </c:pt>
                <c:pt idx="6">
                  <c:v>120</c:v>
                </c:pt>
                <c:pt idx="7">
                  <c:v>112.5</c:v>
                </c:pt>
                <c:pt idx="8">
                  <c:v>105</c:v>
                </c:pt>
                <c:pt idx="9">
                  <c:v>107</c:v>
                </c:pt>
                <c:pt idx="10">
                  <c:v>109</c:v>
                </c:pt>
                <c:pt idx="11">
                  <c:v>105.5</c:v>
                </c:pt>
                <c:pt idx="12">
                  <c:v>102</c:v>
                </c:pt>
                <c:pt idx="13">
                  <c:v>102</c:v>
                </c:pt>
                <c:pt idx="14">
                  <c:v>102</c:v>
                </c:pt>
                <c:pt idx="15">
                  <c:v>102</c:v>
                </c:pt>
                <c:pt idx="16">
                  <c:v>102</c:v>
                </c:pt>
                <c:pt idx="17">
                  <c:v>51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34</c:v>
                </c:pt>
                <c:pt idx="26">
                  <c:v>68</c:v>
                </c:pt>
                <c:pt idx="27">
                  <c:v>68</c:v>
                </c:pt>
                <c:pt idx="28">
                  <c:v>68</c:v>
                </c:pt>
                <c:pt idx="29">
                  <c:v>68.5</c:v>
                </c:pt>
                <c:pt idx="30">
                  <c:v>69</c:v>
                </c:pt>
                <c:pt idx="31">
                  <c:v>70</c:v>
                </c:pt>
                <c:pt idx="32">
                  <c:v>71</c:v>
                </c:pt>
                <c:pt idx="33">
                  <c:v>72</c:v>
                </c:pt>
                <c:pt idx="34">
                  <c:v>73</c:v>
                </c:pt>
                <c:pt idx="35">
                  <c:v>73</c:v>
                </c:pt>
                <c:pt idx="36">
                  <c:v>73</c:v>
                </c:pt>
                <c:pt idx="37">
                  <c:v>73</c:v>
                </c:pt>
                <c:pt idx="38">
                  <c:v>73</c:v>
                </c:pt>
                <c:pt idx="39">
                  <c:v>74</c:v>
                </c:pt>
                <c:pt idx="40">
                  <c:v>74</c:v>
                </c:pt>
                <c:pt idx="41">
                  <c:v>74.5</c:v>
                </c:pt>
                <c:pt idx="42">
                  <c:v>75</c:v>
                </c:pt>
                <c:pt idx="43">
                  <c:v>74.5</c:v>
                </c:pt>
                <c:pt idx="44">
                  <c:v>74</c:v>
                </c:pt>
                <c:pt idx="45">
                  <c:v>74</c:v>
                </c:pt>
                <c:pt idx="46">
                  <c:v>74</c:v>
                </c:pt>
                <c:pt idx="47">
                  <c:v>85</c:v>
                </c:pt>
                <c:pt idx="48">
                  <c:v>96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1138</c:v>
                </c:pt>
                <c:pt idx="1">
                  <c:v>1188.5</c:v>
                </c:pt>
                <c:pt idx="2">
                  <c:v>1239</c:v>
                </c:pt>
                <c:pt idx="3">
                  <c:v>1220.5</c:v>
                </c:pt>
                <c:pt idx="4">
                  <c:v>1202</c:v>
                </c:pt>
                <c:pt idx="5">
                  <c:v>1202</c:v>
                </c:pt>
                <c:pt idx="6">
                  <c:v>1202</c:v>
                </c:pt>
                <c:pt idx="7">
                  <c:v>1064.5</c:v>
                </c:pt>
                <c:pt idx="8">
                  <c:v>927</c:v>
                </c:pt>
                <c:pt idx="9">
                  <c:v>800.5</c:v>
                </c:pt>
                <c:pt idx="10">
                  <c:v>674</c:v>
                </c:pt>
                <c:pt idx="11">
                  <c:v>635.5</c:v>
                </c:pt>
                <c:pt idx="12">
                  <c:v>597</c:v>
                </c:pt>
                <c:pt idx="13">
                  <c:v>601.5</c:v>
                </c:pt>
                <c:pt idx="14">
                  <c:v>606</c:v>
                </c:pt>
                <c:pt idx="15">
                  <c:v>597</c:v>
                </c:pt>
                <c:pt idx="16">
                  <c:v>588</c:v>
                </c:pt>
                <c:pt idx="17">
                  <c:v>587.5</c:v>
                </c:pt>
                <c:pt idx="18">
                  <c:v>587</c:v>
                </c:pt>
                <c:pt idx="19">
                  <c:v>604.5</c:v>
                </c:pt>
                <c:pt idx="20">
                  <c:v>622</c:v>
                </c:pt>
                <c:pt idx="21">
                  <c:v>628.5</c:v>
                </c:pt>
                <c:pt idx="22">
                  <c:v>635</c:v>
                </c:pt>
                <c:pt idx="23">
                  <c:v>631.5</c:v>
                </c:pt>
                <c:pt idx="24">
                  <c:v>628</c:v>
                </c:pt>
                <c:pt idx="25">
                  <c:v>647</c:v>
                </c:pt>
                <c:pt idx="26">
                  <c:v>666</c:v>
                </c:pt>
                <c:pt idx="27">
                  <c:v>666</c:v>
                </c:pt>
                <c:pt idx="28">
                  <c:v>666</c:v>
                </c:pt>
                <c:pt idx="29">
                  <c:v>667</c:v>
                </c:pt>
                <c:pt idx="30">
                  <c:v>668</c:v>
                </c:pt>
                <c:pt idx="31">
                  <c:v>654</c:v>
                </c:pt>
                <c:pt idx="32">
                  <c:v>640</c:v>
                </c:pt>
                <c:pt idx="33">
                  <c:v>644.5</c:v>
                </c:pt>
                <c:pt idx="34">
                  <c:v>649</c:v>
                </c:pt>
                <c:pt idx="35">
                  <c:v>696</c:v>
                </c:pt>
                <c:pt idx="36">
                  <c:v>743</c:v>
                </c:pt>
                <c:pt idx="37">
                  <c:v>968.5</c:v>
                </c:pt>
                <c:pt idx="38">
                  <c:v>1194</c:v>
                </c:pt>
                <c:pt idx="39">
                  <c:v>1223</c:v>
                </c:pt>
                <c:pt idx="40">
                  <c:v>1178</c:v>
                </c:pt>
                <c:pt idx="41">
                  <c:v>1179</c:v>
                </c:pt>
                <c:pt idx="42">
                  <c:v>1180</c:v>
                </c:pt>
                <c:pt idx="43">
                  <c:v>1146</c:v>
                </c:pt>
                <c:pt idx="44">
                  <c:v>1112</c:v>
                </c:pt>
                <c:pt idx="45">
                  <c:v>1123</c:v>
                </c:pt>
                <c:pt idx="46">
                  <c:v>1134</c:v>
                </c:pt>
                <c:pt idx="47">
                  <c:v>1136</c:v>
                </c:pt>
                <c:pt idx="48">
                  <c:v>1138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81450112"/>
        <c:axId val="81452416"/>
      </c:areaChart>
      <c:catAx>
        <c:axId val="81450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1452416"/>
        <c:crosses val="autoZero"/>
        <c:auto val="1"/>
        <c:lblAlgn val="ctr"/>
        <c:lblOffset val="100"/>
        <c:tickLblSkip val="4"/>
        <c:tickMarkSkip val="4"/>
      </c:catAx>
      <c:valAx>
        <c:axId val="81452416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145011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455295</xdr:colOff>
      <xdr:row>8</xdr:row>
      <xdr:rowOff>146685</xdr:rowOff>
    </xdr:from>
    <xdr:to>
      <xdr:col>16</xdr:col>
      <xdr:colOff>542924</xdr:colOff>
      <xdr:row>9</xdr:row>
      <xdr:rowOff>140971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65155" y="19373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8960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68580</xdr:colOff>
      <xdr:row>11</xdr:row>
      <xdr:rowOff>160021</xdr:rowOff>
    </xdr:from>
    <xdr:to>
      <xdr:col>14</xdr:col>
      <xdr:colOff>135254</xdr:colOff>
      <xdr:row>13</xdr:row>
      <xdr:rowOff>26671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9128760" y="252222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6999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393556</xdr:colOff>
      <xdr:row>14</xdr:row>
      <xdr:rowOff>108854</xdr:rowOff>
    </xdr:from>
    <xdr:ext cx="429247" cy="264555"/>
    <xdr:sp macro="" textlink="">
      <xdr:nvSpPr>
        <xdr:cNvPr id="12" name="TextBox 11"/>
        <xdr:cNvSpPr txBox="1"/>
      </xdr:nvSpPr>
      <xdr:spPr>
        <a:xfrm>
          <a:off x="15667051" y="3073118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167476</xdr:colOff>
      <xdr:row>34</xdr:row>
      <xdr:rowOff>35592</xdr:rowOff>
    </xdr:from>
    <xdr:ext cx="911225" cy="311496"/>
    <xdr:sp macro="" textlink="">
      <xdr:nvSpPr>
        <xdr:cNvPr id="14" name="TextBox 13"/>
        <xdr:cNvSpPr txBox="1"/>
      </xdr:nvSpPr>
      <xdr:spPr>
        <a:xfrm>
          <a:off x="13439674" y="6851724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700430</xdr:colOff>
      <xdr:row>25</xdr:row>
      <xdr:rowOff>39440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037023" y="5122231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100489</xdr:colOff>
      <xdr:row>17</xdr:row>
      <xdr:rowOff>66991</xdr:rowOff>
    </xdr:from>
    <xdr:ext cx="610745" cy="264560"/>
    <xdr:sp macro="" textlink="">
      <xdr:nvSpPr>
        <xdr:cNvPr id="20" name="TextBox 19"/>
        <xdr:cNvSpPr txBox="1"/>
      </xdr:nvSpPr>
      <xdr:spPr>
        <a:xfrm>
          <a:off x="14940439" y="3505516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768282</xdr:colOff>
      <xdr:row>9</xdr:row>
      <xdr:rowOff>157004</xdr:rowOff>
    </xdr:from>
    <xdr:to>
      <xdr:col>20</xdr:col>
      <xdr:colOff>20540</xdr:colOff>
      <xdr:row>14</xdr:row>
      <xdr:rowOff>42109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620502" y="2124806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189.428 MKWHr 
Energy Not Served   0.000 MKWHr 
Energy Requirement     189.428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Bera Peaking</v>
          </cell>
          <cell r="ET4" t="str">
            <v>Bogra (GBB)</v>
          </cell>
          <cell r="EU4" t="str">
            <v>Bogra (EPL)</v>
          </cell>
          <cell r="EV4" t="str">
            <v>Ullapara (Summit)</v>
          </cell>
          <cell r="EW4" t="str">
            <v>Amnura 50MW</v>
          </cell>
          <cell r="EX4" t="str">
            <v>Katakhali (Northern)</v>
          </cell>
          <cell r="EY4" t="str">
            <v>Katakhali Peaking</v>
          </cell>
          <cell r="EZ4" t="str">
            <v>Santahar Peaking</v>
          </cell>
          <cell r="FA4" t="str">
            <v>Rajlanka 52 MW</v>
          </cell>
          <cell r="FB4" t="str">
            <v>Chapainawabganj-100 MW</v>
          </cell>
          <cell r="FE4" t="str">
            <v>Rangpur GT</v>
          </cell>
          <cell r="FF4" t="str">
            <v>Saidpur GT</v>
          </cell>
          <cell r="FJ4" t="str">
            <v>Western Zone Total</v>
          </cell>
          <cell r="FK4" t="str">
            <v xml:space="preserve">Total </v>
          </cell>
          <cell r="FL4" t="str">
            <v>Water Level</v>
          </cell>
        </row>
        <row r="5">
          <cell r="B5">
            <v>65</v>
          </cell>
          <cell r="C5">
            <v>29</v>
          </cell>
          <cell r="F5">
            <v>25</v>
          </cell>
          <cell r="H5">
            <v>202</v>
          </cell>
          <cell r="K5">
            <v>100</v>
          </cell>
          <cell r="L5">
            <v>48</v>
          </cell>
          <cell r="M5">
            <v>82</v>
          </cell>
          <cell r="R5">
            <v>170</v>
          </cell>
          <cell r="S5">
            <v>47</v>
          </cell>
          <cell r="T5">
            <v>78</v>
          </cell>
          <cell r="U5">
            <v>37</v>
          </cell>
          <cell r="V5">
            <v>130</v>
          </cell>
          <cell r="X5">
            <v>110</v>
          </cell>
          <cell r="Z5">
            <v>225</v>
          </cell>
          <cell r="AC5">
            <v>100</v>
          </cell>
          <cell r="AD5">
            <v>100</v>
          </cell>
          <cell r="AE5">
            <v>42</v>
          </cell>
          <cell r="AF5">
            <v>183</v>
          </cell>
          <cell r="AG5">
            <v>250</v>
          </cell>
          <cell r="AH5">
            <v>275</v>
          </cell>
          <cell r="AI5">
            <v>0</v>
          </cell>
          <cell r="AJ5">
            <v>155</v>
          </cell>
          <cell r="AM5">
            <v>340</v>
          </cell>
          <cell r="AN5">
            <v>380</v>
          </cell>
          <cell r="AO5">
            <v>290</v>
          </cell>
          <cell r="AP5">
            <v>103</v>
          </cell>
          <cell r="AR5">
            <v>60</v>
          </cell>
          <cell r="AS5">
            <v>63</v>
          </cell>
          <cell r="AT5">
            <v>145</v>
          </cell>
          <cell r="AU5">
            <v>60</v>
          </cell>
          <cell r="AV5">
            <v>89</v>
          </cell>
          <cell r="AW5">
            <v>50</v>
          </cell>
          <cell r="AX5">
            <v>80</v>
          </cell>
          <cell r="AZ5">
            <v>12</v>
          </cell>
          <cell r="BB5">
            <v>8</v>
          </cell>
          <cell r="BC5">
            <v>11</v>
          </cell>
          <cell r="BD5">
            <v>0</v>
          </cell>
          <cell r="BE5">
            <v>290</v>
          </cell>
          <cell r="BF5">
            <v>17</v>
          </cell>
          <cell r="BG5">
            <v>42</v>
          </cell>
          <cell r="BH5">
            <v>19</v>
          </cell>
          <cell r="BI5">
            <v>19</v>
          </cell>
          <cell r="BJ5">
            <v>22</v>
          </cell>
          <cell r="BK5">
            <v>164</v>
          </cell>
          <cell r="BL5">
            <v>35</v>
          </cell>
          <cell r="BM5">
            <v>19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25</v>
          </cell>
          <cell r="BW5">
            <v>86</v>
          </cell>
          <cell r="BX5">
            <v>51</v>
          </cell>
          <cell r="BY5">
            <v>149</v>
          </cell>
          <cell r="BZ5">
            <v>24</v>
          </cell>
          <cell r="CB5">
            <v>34</v>
          </cell>
          <cell r="CD5">
            <v>85</v>
          </cell>
          <cell r="CE5">
            <v>10</v>
          </cell>
          <cell r="CG5">
            <v>77</v>
          </cell>
          <cell r="CI5">
            <v>5</v>
          </cell>
          <cell r="CJ5">
            <v>90</v>
          </cell>
          <cell r="CK5">
            <v>10</v>
          </cell>
          <cell r="CL5">
            <v>51</v>
          </cell>
          <cell r="CM5">
            <v>40</v>
          </cell>
          <cell r="CN5">
            <v>39</v>
          </cell>
          <cell r="CO5">
            <v>98</v>
          </cell>
          <cell r="CP5">
            <v>48</v>
          </cell>
          <cell r="CQ5">
            <v>101</v>
          </cell>
          <cell r="CR5">
            <v>15</v>
          </cell>
          <cell r="CS5">
            <v>56</v>
          </cell>
          <cell r="CT5">
            <v>130</v>
          </cell>
          <cell r="CV5">
            <v>54</v>
          </cell>
          <cell r="CX5">
            <v>102</v>
          </cell>
          <cell r="DN5">
            <v>120</v>
          </cell>
          <cell r="DT5">
            <v>16</v>
          </cell>
          <cell r="DV5">
            <v>31</v>
          </cell>
          <cell r="DW5">
            <v>191</v>
          </cell>
          <cell r="DX5">
            <v>27</v>
          </cell>
          <cell r="DZ5">
            <v>33</v>
          </cell>
          <cell r="EA5">
            <v>56</v>
          </cell>
          <cell r="ED5">
            <v>474</v>
          </cell>
          <cell r="EE5">
            <v>200</v>
          </cell>
          <cell r="EI5">
            <v>74</v>
          </cell>
          <cell r="EJ5">
            <v>230</v>
          </cell>
          <cell r="ER5">
            <v>165</v>
          </cell>
          <cell r="ET5">
            <v>18</v>
          </cell>
          <cell r="EU5">
            <v>10</v>
          </cell>
          <cell r="EV5">
            <v>8</v>
          </cell>
          <cell r="EW5">
            <v>50</v>
          </cell>
          <cell r="EX5">
            <v>43</v>
          </cell>
          <cell r="EY5">
            <v>46</v>
          </cell>
          <cell r="EZ5">
            <v>43</v>
          </cell>
          <cell r="FA5">
            <v>8</v>
          </cell>
          <cell r="FB5">
            <v>51</v>
          </cell>
          <cell r="FE5">
            <v>17</v>
          </cell>
          <cell r="FF5">
            <v>18</v>
          </cell>
          <cell r="FJ5">
            <v>2005</v>
          </cell>
          <cell r="FK5">
            <v>8312</v>
          </cell>
          <cell r="FL5">
            <v>81.569999999999993</v>
          </cell>
        </row>
        <row r="6">
          <cell r="B6">
            <v>65</v>
          </cell>
          <cell r="C6">
            <v>29</v>
          </cell>
          <cell r="F6">
            <v>25</v>
          </cell>
          <cell r="H6">
            <v>205</v>
          </cell>
          <cell r="K6">
            <v>100</v>
          </cell>
          <cell r="L6">
            <v>48</v>
          </cell>
          <cell r="M6">
            <v>82</v>
          </cell>
          <cell r="R6">
            <v>170</v>
          </cell>
          <cell r="S6">
            <v>47</v>
          </cell>
          <cell r="T6">
            <v>78</v>
          </cell>
          <cell r="U6">
            <v>37</v>
          </cell>
          <cell r="V6">
            <v>130</v>
          </cell>
          <cell r="X6">
            <v>110</v>
          </cell>
          <cell r="Z6">
            <v>225</v>
          </cell>
          <cell r="AC6">
            <v>100</v>
          </cell>
          <cell r="AD6">
            <v>100</v>
          </cell>
          <cell r="AE6">
            <v>42</v>
          </cell>
          <cell r="AF6">
            <v>185</v>
          </cell>
          <cell r="AG6">
            <v>250</v>
          </cell>
          <cell r="AH6">
            <v>275</v>
          </cell>
          <cell r="AJ6">
            <v>155</v>
          </cell>
          <cell r="AM6">
            <v>340</v>
          </cell>
          <cell r="AN6">
            <v>380</v>
          </cell>
          <cell r="AO6">
            <v>291</v>
          </cell>
          <cell r="AP6">
            <v>103</v>
          </cell>
          <cell r="AR6">
            <v>60</v>
          </cell>
          <cell r="AS6">
            <v>63</v>
          </cell>
          <cell r="AT6">
            <v>142</v>
          </cell>
          <cell r="AU6">
            <v>64</v>
          </cell>
          <cell r="AV6">
            <v>89</v>
          </cell>
          <cell r="AW6">
            <v>50</v>
          </cell>
          <cell r="AX6">
            <v>80</v>
          </cell>
          <cell r="AZ6">
            <v>12</v>
          </cell>
          <cell r="BB6">
            <v>8</v>
          </cell>
          <cell r="BC6">
            <v>11</v>
          </cell>
          <cell r="BD6">
            <v>7</v>
          </cell>
          <cell r="BE6">
            <v>310</v>
          </cell>
          <cell r="BF6">
            <v>17</v>
          </cell>
          <cell r="BG6">
            <v>42</v>
          </cell>
          <cell r="BH6">
            <v>19</v>
          </cell>
          <cell r="BI6">
            <v>19</v>
          </cell>
          <cell r="BJ6">
            <v>22</v>
          </cell>
          <cell r="BK6">
            <v>164</v>
          </cell>
          <cell r="BL6">
            <v>34</v>
          </cell>
          <cell r="BM6">
            <v>19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25</v>
          </cell>
          <cell r="BW6">
            <v>86</v>
          </cell>
          <cell r="BX6">
            <v>51</v>
          </cell>
          <cell r="BY6">
            <v>84</v>
          </cell>
          <cell r="BZ6">
            <v>24</v>
          </cell>
          <cell r="CB6">
            <v>47</v>
          </cell>
          <cell r="CD6">
            <v>85</v>
          </cell>
          <cell r="CE6">
            <v>10</v>
          </cell>
          <cell r="CG6">
            <v>84</v>
          </cell>
          <cell r="CI6">
            <v>5</v>
          </cell>
          <cell r="CJ6">
            <v>90</v>
          </cell>
          <cell r="CK6">
            <v>10</v>
          </cell>
          <cell r="CL6">
            <v>51</v>
          </cell>
          <cell r="CM6">
            <v>40</v>
          </cell>
          <cell r="CN6">
            <v>39</v>
          </cell>
          <cell r="CO6">
            <v>98</v>
          </cell>
          <cell r="CP6">
            <v>48</v>
          </cell>
          <cell r="CQ6">
            <v>101</v>
          </cell>
          <cell r="CR6">
            <v>15</v>
          </cell>
          <cell r="CS6">
            <v>56</v>
          </cell>
          <cell r="CT6">
            <v>130</v>
          </cell>
          <cell r="CV6">
            <v>54</v>
          </cell>
          <cell r="CX6">
            <v>103</v>
          </cell>
          <cell r="DN6">
            <v>120</v>
          </cell>
          <cell r="DT6">
            <v>16</v>
          </cell>
          <cell r="DV6">
            <v>31</v>
          </cell>
          <cell r="DW6">
            <v>190</v>
          </cell>
          <cell r="DX6">
            <v>25</v>
          </cell>
          <cell r="DZ6">
            <v>33</v>
          </cell>
          <cell r="EA6">
            <v>55</v>
          </cell>
          <cell r="ED6">
            <v>473</v>
          </cell>
          <cell r="EE6">
            <v>200</v>
          </cell>
          <cell r="EI6">
            <v>74</v>
          </cell>
          <cell r="EJ6">
            <v>230</v>
          </cell>
          <cell r="ER6">
            <v>170</v>
          </cell>
          <cell r="ET6">
            <v>18</v>
          </cell>
          <cell r="EU6">
            <v>10</v>
          </cell>
          <cell r="EV6">
            <v>8</v>
          </cell>
          <cell r="EW6">
            <v>50</v>
          </cell>
          <cell r="EX6">
            <v>43</v>
          </cell>
          <cell r="EY6">
            <v>46</v>
          </cell>
          <cell r="EZ6">
            <v>44</v>
          </cell>
          <cell r="FA6">
            <v>8</v>
          </cell>
          <cell r="FB6">
            <v>51</v>
          </cell>
          <cell r="FE6">
            <v>17</v>
          </cell>
          <cell r="FF6">
            <v>18</v>
          </cell>
          <cell r="FJ6">
            <v>2006</v>
          </cell>
          <cell r="FK6">
            <v>8302</v>
          </cell>
          <cell r="FL6">
            <v>81.569999999999993</v>
          </cell>
        </row>
        <row r="7">
          <cell r="B7">
            <v>65</v>
          </cell>
          <cell r="C7">
            <v>29</v>
          </cell>
          <cell r="F7">
            <v>25</v>
          </cell>
          <cell r="H7">
            <v>208</v>
          </cell>
          <cell r="K7">
            <v>100</v>
          </cell>
          <cell r="L7">
            <v>48</v>
          </cell>
          <cell r="M7">
            <v>82</v>
          </cell>
          <cell r="R7">
            <v>170</v>
          </cell>
          <cell r="S7">
            <v>47</v>
          </cell>
          <cell r="T7">
            <v>78</v>
          </cell>
          <cell r="U7">
            <v>37</v>
          </cell>
          <cell r="V7">
            <v>130</v>
          </cell>
          <cell r="X7">
            <v>110</v>
          </cell>
          <cell r="Z7">
            <v>225</v>
          </cell>
          <cell r="AC7">
            <v>100</v>
          </cell>
          <cell r="AD7">
            <v>100</v>
          </cell>
          <cell r="AE7">
            <v>42</v>
          </cell>
          <cell r="AF7">
            <v>198</v>
          </cell>
          <cell r="AG7">
            <v>280</v>
          </cell>
          <cell r="AH7">
            <v>300</v>
          </cell>
          <cell r="AJ7">
            <v>155</v>
          </cell>
          <cell r="AM7">
            <v>370</v>
          </cell>
          <cell r="AN7">
            <v>380</v>
          </cell>
          <cell r="AO7">
            <v>310</v>
          </cell>
          <cell r="AP7">
            <v>104</v>
          </cell>
          <cell r="AR7">
            <v>60</v>
          </cell>
          <cell r="AS7">
            <v>63</v>
          </cell>
          <cell r="AT7">
            <v>145</v>
          </cell>
          <cell r="AU7">
            <v>64</v>
          </cell>
          <cell r="AV7">
            <v>89</v>
          </cell>
          <cell r="AW7">
            <v>49</v>
          </cell>
          <cell r="AX7">
            <v>100</v>
          </cell>
          <cell r="AZ7">
            <v>12</v>
          </cell>
          <cell r="BB7">
            <v>8</v>
          </cell>
          <cell r="BC7">
            <v>11</v>
          </cell>
          <cell r="BD7">
            <v>8</v>
          </cell>
          <cell r="BE7">
            <v>320</v>
          </cell>
          <cell r="BF7">
            <v>17</v>
          </cell>
          <cell r="BG7">
            <v>42</v>
          </cell>
          <cell r="BH7">
            <v>19</v>
          </cell>
          <cell r="BI7">
            <v>19</v>
          </cell>
          <cell r="BJ7">
            <v>22</v>
          </cell>
          <cell r="BK7">
            <v>168</v>
          </cell>
          <cell r="BL7">
            <v>37</v>
          </cell>
          <cell r="BM7">
            <v>19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33</v>
          </cell>
          <cell r="BT7">
            <v>25</v>
          </cell>
          <cell r="BW7">
            <v>87</v>
          </cell>
          <cell r="BX7">
            <v>51</v>
          </cell>
          <cell r="BY7">
            <v>84</v>
          </cell>
          <cell r="BZ7">
            <v>24</v>
          </cell>
          <cell r="CB7">
            <v>48</v>
          </cell>
          <cell r="CD7">
            <v>85</v>
          </cell>
          <cell r="CE7">
            <v>10</v>
          </cell>
          <cell r="CG7">
            <v>86</v>
          </cell>
          <cell r="CI7">
            <v>5</v>
          </cell>
          <cell r="CJ7">
            <v>90</v>
          </cell>
          <cell r="CK7">
            <v>10</v>
          </cell>
          <cell r="CL7">
            <v>51</v>
          </cell>
          <cell r="CM7">
            <v>40</v>
          </cell>
          <cell r="CN7">
            <v>39</v>
          </cell>
          <cell r="CO7">
            <v>98</v>
          </cell>
          <cell r="CP7">
            <v>48</v>
          </cell>
          <cell r="CQ7">
            <v>101</v>
          </cell>
          <cell r="CR7">
            <v>15</v>
          </cell>
          <cell r="CS7">
            <v>56</v>
          </cell>
          <cell r="CT7">
            <v>100</v>
          </cell>
          <cell r="CV7">
            <v>54</v>
          </cell>
          <cell r="CX7">
            <v>103</v>
          </cell>
          <cell r="DN7">
            <v>120</v>
          </cell>
          <cell r="DT7">
            <v>16</v>
          </cell>
          <cell r="DV7">
            <v>31</v>
          </cell>
          <cell r="DW7">
            <v>193</v>
          </cell>
          <cell r="DX7">
            <v>27</v>
          </cell>
          <cell r="DZ7">
            <v>33</v>
          </cell>
          <cell r="EA7">
            <v>53</v>
          </cell>
          <cell r="ED7">
            <v>473</v>
          </cell>
          <cell r="EE7">
            <v>230</v>
          </cell>
          <cell r="EI7">
            <v>75</v>
          </cell>
          <cell r="EJ7">
            <v>230</v>
          </cell>
          <cell r="ER7">
            <v>185</v>
          </cell>
          <cell r="ET7">
            <v>18</v>
          </cell>
          <cell r="EU7">
            <v>10</v>
          </cell>
          <cell r="EV7">
            <v>8</v>
          </cell>
          <cell r="EW7">
            <v>50</v>
          </cell>
          <cell r="EX7">
            <v>43</v>
          </cell>
          <cell r="EY7">
            <v>46</v>
          </cell>
          <cell r="EZ7">
            <v>44</v>
          </cell>
          <cell r="FA7">
            <v>32</v>
          </cell>
          <cell r="FB7">
            <v>51</v>
          </cell>
          <cell r="FE7">
            <v>17</v>
          </cell>
          <cell r="FF7">
            <v>18</v>
          </cell>
          <cell r="FJ7">
            <v>2079</v>
          </cell>
          <cell r="FK7">
            <v>8510</v>
          </cell>
          <cell r="FL7">
            <v>81.569999999999993</v>
          </cell>
        </row>
        <row r="8">
          <cell r="B8">
            <v>65</v>
          </cell>
          <cell r="C8">
            <v>30</v>
          </cell>
          <cell r="F8">
            <v>25</v>
          </cell>
          <cell r="H8">
            <v>205</v>
          </cell>
          <cell r="K8">
            <v>100</v>
          </cell>
          <cell r="L8">
            <v>48</v>
          </cell>
          <cell r="M8">
            <v>82</v>
          </cell>
          <cell r="R8">
            <v>170</v>
          </cell>
          <cell r="S8">
            <v>47</v>
          </cell>
          <cell r="T8">
            <v>78</v>
          </cell>
          <cell r="U8">
            <v>37</v>
          </cell>
          <cell r="V8">
            <v>130</v>
          </cell>
          <cell r="X8">
            <v>110</v>
          </cell>
          <cell r="Z8">
            <v>224</v>
          </cell>
          <cell r="AC8">
            <v>100</v>
          </cell>
          <cell r="AD8">
            <v>100</v>
          </cell>
          <cell r="AE8">
            <v>42</v>
          </cell>
          <cell r="AF8">
            <v>184</v>
          </cell>
          <cell r="AG8">
            <v>270</v>
          </cell>
          <cell r="AH8">
            <v>330</v>
          </cell>
          <cell r="AJ8">
            <v>155</v>
          </cell>
          <cell r="AM8">
            <v>352</v>
          </cell>
          <cell r="AN8">
            <v>380</v>
          </cell>
          <cell r="AO8">
            <v>310</v>
          </cell>
          <cell r="AP8">
            <v>104</v>
          </cell>
          <cell r="AR8">
            <v>60</v>
          </cell>
          <cell r="AS8">
            <v>63</v>
          </cell>
          <cell r="AT8">
            <v>147</v>
          </cell>
          <cell r="AU8">
            <v>62</v>
          </cell>
          <cell r="AV8">
            <v>89</v>
          </cell>
          <cell r="AW8">
            <v>49</v>
          </cell>
          <cell r="AX8">
            <v>100</v>
          </cell>
          <cell r="AZ8">
            <v>12</v>
          </cell>
          <cell r="BB8">
            <v>8</v>
          </cell>
          <cell r="BC8">
            <v>11</v>
          </cell>
          <cell r="BD8">
            <v>8</v>
          </cell>
          <cell r="BE8">
            <v>300</v>
          </cell>
          <cell r="BF8">
            <v>17</v>
          </cell>
          <cell r="BG8">
            <v>42</v>
          </cell>
          <cell r="BH8">
            <v>19</v>
          </cell>
          <cell r="BI8">
            <v>19</v>
          </cell>
          <cell r="BJ8">
            <v>22</v>
          </cell>
          <cell r="BK8">
            <v>166</v>
          </cell>
          <cell r="BL8">
            <v>37</v>
          </cell>
          <cell r="BM8">
            <v>19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33</v>
          </cell>
          <cell r="BT8">
            <v>25</v>
          </cell>
          <cell r="BW8">
            <v>80</v>
          </cell>
          <cell r="BX8">
            <v>51</v>
          </cell>
          <cell r="BY8">
            <v>84</v>
          </cell>
          <cell r="BZ8">
            <v>24</v>
          </cell>
          <cell r="CB8">
            <v>14</v>
          </cell>
          <cell r="CD8">
            <v>85</v>
          </cell>
          <cell r="CE8">
            <v>10</v>
          </cell>
          <cell r="CG8">
            <v>100</v>
          </cell>
          <cell r="CI8">
            <v>5</v>
          </cell>
          <cell r="CJ8">
            <v>90</v>
          </cell>
          <cell r="CK8">
            <v>10</v>
          </cell>
          <cell r="CL8">
            <v>51</v>
          </cell>
          <cell r="CM8">
            <v>7</v>
          </cell>
          <cell r="CN8">
            <v>39</v>
          </cell>
          <cell r="CO8">
            <v>98</v>
          </cell>
          <cell r="CP8">
            <v>48</v>
          </cell>
          <cell r="CQ8">
            <v>95</v>
          </cell>
          <cell r="CR8">
            <v>15</v>
          </cell>
          <cell r="CS8">
            <v>56</v>
          </cell>
          <cell r="CT8">
            <v>130</v>
          </cell>
          <cell r="CV8">
            <v>54</v>
          </cell>
          <cell r="CX8">
            <v>104</v>
          </cell>
          <cell r="DN8">
            <v>120</v>
          </cell>
          <cell r="DT8">
            <v>16</v>
          </cell>
          <cell r="DV8">
            <v>32</v>
          </cell>
          <cell r="DW8">
            <v>192</v>
          </cell>
          <cell r="DX8">
            <v>26</v>
          </cell>
          <cell r="DZ8">
            <v>33</v>
          </cell>
          <cell r="EA8">
            <v>27</v>
          </cell>
          <cell r="ED8">
            <v>473</v>
          </cell>
          <cell r="EE8">
            <v>290</v>
          </cell>
          <cell r="EI8">
            <v>75</v>
          </cell>
          <cell r="EJ8">
            <v>230</v>
          </cell>
          <cell r="ER8">
            <v>175</v>
          </cell>
          <cell r="ET8">
            <v>18</v>
          </cell>
          <cell r="EU8">
            <v>10</v>
          </cell>
          <cell r="EV8">
            <v>8</v>
          </cell>
          <cell r="EW8">
            <v>50</v>
          </cell>
          <cell r="EX8">
            <v>43</v>
          </cell>
          <cell r="EY8">
            <v>27</v>
          </cell>
          <cell r="EZ8">
            <v>0</v>
          </cell>
          <cell r="FA8">
            <v>8</v>
          </cell>
          <cell r="FB8">
            <v>25</v>
          </cell>
          <cell r="FE8">
            <v>0</v>
          </cell>
          <cell r="FF8">
            <v>0</v>
          </cell>
          <cell r="FJ8">
            <v>1904</v>
          </cell>
          <cell r="FK8">
            <v>8263</v>
          </cell>
          <cell r="FL8">
            <v>81.569999999999993</v>
          </cell>
        </row>
        <row r="9">
          <cell r="B9">
            <v>65</v>
          </cell>
          <cell r="C9">
            <v>30</v>
          </cell>
          <cell r="F9">
            <v>25</v>
          </cell>
          <cell r="H9">
            <v>203</v>
          </cell>
          <cell r="K9">
            <v>100</v>
          </cell>
          <cell r="L9">
            <v>48</v>
          </cell>
          <cell r="M9">
            <v>74</v>
          </cell>
          <cell r="R9">
            <v>170</v>
          </cell>
          <cell r="S9">
            <v>47</v>
          </cell>
          <cell r="T9">
            <v>78</v>
          </cell>
          <cell r="U9">
            <v>37</v>
          </cell>
          <cell r="V9">
            <v>130</v>
          </cell>
          <cell r="X9">
            <v>110</v>
          </cell>
          <cell r="Z9">
            <v>225</v>
          </cell>
          <cell r="AC9">
            <v>100</v>
          </cell>
          <cell r="AD9">
            <v>100</v>
          </cell>
          <cell r="AE9">
            <v>42</v>
          </cell>
          <cell r="AF9">
            <v>182</v>
          </cell>
          <cell r="AG9">
            <v>250</v>
          </cell>
          <cell r="AH9">
            <v>280</v>
          </cell>
          <cell r="AJ9">
            <v>155</v>
          </cell>
          <cell r="AM9">
            <v>340</v>
          </cell>
          <cell r="AN9">
            <v>380</v>
          </cell>
          <cell r="AO9">
            <v>312</v>
          </cell>
          <cell r="AP9">
            <v>104</v>
          </cell>
          <cell r="AR9">
            <v>60</v>
          </cell>
          <cell r="AS9">
            <v>63</v>
          </cell>
          <cell r="AT9">
            <v>143</v>
          </cell>
          <cell r="AU9">
            <v>56</v>
          </cell>
          <cell r="AV9">
            <v>40</v>
          </cell>
          <cell r="AW9">
            <v>10</v>
          </cell>
          <cell r="AX9">
            <v>80</v>
          </cell>
          <cell r="AZ9">
            <v>12</v>
          </cell>
          <cell r="BB9">
            <v>8</v>
          </cell>
          <cell r="BC9">
            <v>11</v>
          </cell>
          <cell r="BD9">
            <v>7</v>
          </cell>
          <cell r="BE9">
            <v>290</v>
          </cell>
          <cell r="BF9">
            <v>17</v>
          </cell>
          <cell r="BG9">
            <v>42</v>
          </cell>
          <cell r="BH9">
            <v>19</v>
          </cell>
          <cell r="BI9">
            <v>19</v>
          </cell>
          <cell r="BJ9">
            <v>22</v>
          </cell>
          <cell r="BK9">
            <v>146</v>
          </cell>
          <cell r="BL9">
            <v>37</v>
          </cell>
          <cell r="BM9">
            <v>19</v>
          </cell>
          <cell r="BN9">
            <v>11</v>
          </cell>
          <cell r="BO9">
            <v>8</v>
          </cell>
          <cell r="BP9">
            <v>22</v>
          </cell>
          <cell r="BQ9">
            <v>25</v>
          </cell>
          <cell r="BR9">
            <v>32</v>
          </cell>
          <cell r="BS9">
            <v>33</v>
          </cell>
          <cell r="BT9">
            <v>25</v>
          </cell>
          <cell r="BW9">
            <v>7</v>
          </cell>
          <cell r="BX9">
            <v>25</v>
          </cell>
          <cell r="BY9">
            <v>84</v>
          </cell>
          <cell r="BZ9">
            <v>8</v>
          </cell>
          <cell r="CB9">
            <v>14</v>
          </cell>
          <cell r="CD9">
            <v>50</v>
          </cell>
          <cell r="CE9">
            <v>0</v>
          </cell>
          <cell r="CG9">
            <v>7</v>
          </cell>
          <cell r="CI9">
            <v>5</v>
          </cell>
          <cell r="CJ9">
            <v>90</v>
          </cell>
          <cell r="CK9">
            <v>10</v>
          </cell>
          <cell r="CL9">
            <v>51</v>
          </cell>
          <cell r="CM9">
            <v>7</v>
          </cell>
          <cell r="CN9">
            <v>39</v>
          </cell>
          <cell r="CO9">
            <v>98</v>
          </cell>
          <cell r="CP9">
            <v>0</v>
          </cell>
          <cell r="CQ9">
            <v>8</v>
          </cell>
          <cell r="CR9">
            <v>15</v>
          </cell>
          <cell r="CS9">
            <v>18</v>
          </cell>
          <cell r="CT9">
            <v>130</v>
          </cell>
          <cell r="CV9">
            <v>18</v>
          </cell>
          <cell r="CX9">
            <v>104</v>
          </cell>
          <cell r="DN9">
            <v>120</v>
          </cell>
          <cell r="DT9">
            <v>16</v>
          </cell>
          <cell r="DV9">
            <v>31</v>
          </cell>
          <cell r="DW9">
            <v>190</v>
          </cell>
          <cell r="DX9">
            <v>23</v>
          </cell>
          <cell r="DZ9">
            <v>8</v>
          </cell>
          <cell r="EA9">
            <v>0</v>
          </cell>
          <cell r="ED9">
            <v>473</v>
          </cell>
          <cell r="EE9">
            <v>292</v>
          </cell>
          <cell r="EI9">
            <v>74</v>
          </cell>
          <cell r="EJ9">
            <v>230</v>
          </cell>
          <cell r="ER9">
            <v>170</v>
          </cell>
          <cell r="ET9">
            <v>18</v>
          </cell>
          <cell r="EU9">
            <v>10</v>
          </cell>
          <cell r="EV9">
            <v>8</v>
          </cell>
          <cell r="EW9">
            <v>50</v>
          </cell>
          <cell r="EX9">
            <v>25</v>
          </cell>
          <cell r="EY9">
            <v>0</v>
          </cell>
          <cell r="FA9">
            <v>8</v>
          </cell>
          <cell r="FB9">
            <v>25</v>
          </cell>
          <cell r="FJ9">
            <v>1776</v>
          </cell>
          <cell r="FK9">
            <v>7408</v>
          </cell>
          <cell r="FL9">
            <v>81.569999999999993</v>
          </cell>
        </row>
        <row r="10">
          <cell r="B10">
            <v>65</v>
          </cell>
          <cell r="C10">
            <v>30</v>
          </cell>
          <cell r="F10">
            <v>25</v>
          </cell>
          <cell r="H10">
            <v>200</v>
          </cell>
          <cell r="K10">
            <v>50</v>
          </cell>
          <cell r="L10">
            <v>48</v>
          </cell>
          <cell r="M10">
            <v>74</v>
          </cell>
          <cell r="R10">
            <v>170</v>
          </cell>
          <cell r="S10">
            <v>47</v>
          </cell>
          <cell r="T10">
            <v>78</v>
          </cell>
          <cell r="U10">
            <v>37</v>
          </cell>
          <cell r="V10">
            <v>130</v>
          </cell>
          <cell r="X10">
            <v>110</v>
          </cell>
          <cell r="Z10">
            <v>225</v>
          </cell>
          <cell r="AC10">
            <v>100</v>
          </cell>
          <cell r="AD10">
            <v>100</v>
          </cell>
          <cell r="AE10">
            <v>42</v>
          </cell>
          <cell r="AF10">
            <v>182</v>
          </cell>
          <cell r="AG10">
            <v>250</v>
          </cell>
          <cell r="AH10">
            <v>280</v>
          </cell>
          <cell r="AJ10">
            <v>155</v>
          </cell>
          <cell r="AM10">
            <v>340</v>
          </cell>
          <cell r="AN10">
            <v>350</v>
          </cell>
          <cell r="AO10">
            <v>270</v>
          </cell>
          <cell r="AP10">
            <v>104</v>
          </cell>
          <cell r="AR10">
            <v>60</v>
          </cell>
          <cell r="AS10">
            <v>63</v>
          </cell>
          <cell r="AT10">
            <v>144</v>
          </cell>
          <cell r="AU10">
            <v>53</v>
          </cell>
          <cell r="AV10">
            <v>10</v>
          </cell>
          <cell r="AW10">
            <v>10</v>
          </cell>
          <cell r="AX10">
            <v>80</v>
          </cell>
          <cell r="AZ10">
            <v>12</v>
          </cell>
          <cell r="BB10">
            <v>8</v>
          </cell>
          <cell r="BC10">
            <v>11</v>
          </cell>
          <cell r="BD10">
            <v>7</v>
          </cell>
          <cell r="BE10">
            <v>270</v>
          </cell>
          <cell r="BF10">
            <v>17</v>
          </cell>
          <cell r="BG10">
            <v>42</v>
          </cell>
          <cell r="BH10">
            <v>19</v>
          </cell>
          <cell r="BI10">
            <v>19</v>
          </cell>
          <cell r="BJ10">
            <v>22</v>
          </cell>
          <cell r="BK10">
            <v>138</v>
          </cell>
          <cell r="BL10">
            <v>37</v>
          </cell>
          <cell r="BM10">
            <v>19</v>
          </cell>
          <cell r="BN10">
            <v>0</v>
          </cell>
          <cell r="BO10">
            <v>8</v>
          </cell>
          <cell r="BP10">
            <v>22</v>
          </cell>
          <cell r="BQ10">
            <v>25</v>
          </cell>
          <cell r="BR10">
            <v>32</v>
          </cell>
          <cell r="BS10">
            <v>33</v>
          </cell>
          <cell r="BT10">
            <v>25</v>
          </cell>
          <cell r="BW10">
            <v>7</v>
          </cell>
          <cell r="BX10">
            <v>8</v>
          </cell>
          <cell r="BY10">
            <v>64</v>
          </cell>
          <cell r="BZ10">
            <v>8</v>
          </cell>
          <cell r="CB10">
            <v>14</v>
          </cell>
          <cell r="CD10">
            <v>30</v>
          </cell>
          <cell r="CE10">
            <v>0</v>
          </cell>
          <cell r="CG10">
            <v>7</v>
          </cell>
          <cell r="CI10">
            <v>5</v>
          </cell>
          <cell r="CJ10">
            <v>90</v>
          </cell>
          <cell r="CK10">
            <v>10</v>
          </cell>
          <cell r="CL10">
            <v>51</v>
          </cell>
          <cell r="CM10">
            <v>7</v>
          </cell>
          <cell r="CN10">
            <v>39</v>
          </cell>
          <cell r="CO10">
            <v>98</v>
          </cell>
          <cell r="CP10">
            <v>0</v>
          </cell>
          <cell r="CQ10">
            <v>8</v>
          </cell>
          <cell r="CR10">
            <v>15</v>
          </cell>
          <cell r="CS10">
            <v>18</v>
          </cell>
          <cell r="CT10">
            <v>100</v>
          </cell>
          <cell r="CV10">
            <v>18</v>
          </cell>
          <cell r="CX10">
            <v>104</v>
          </cell>
          <cell r="DN10">
            <v>120</v>
          </cell>
          <cell r="DT10">
            <v>16</v>
          </cell>
          <cell r="DV10">
            <v>10</v>
          </cell>
          <cell r="DW10">
            <v>182</v>
          </cell>
          <cell r="DX10">
            <v>18</v>
          </cell>
          <cell r="DZ10">
            <v>8</v>
          </cell>
          <cell r="ED10">
            <v>474</v>
          </cell>
          <cell r="EE10">
            <v>270</v>
          </cell>
          <cell r="EI10">
            <v>74</v>
          </cell>
          <cell r="EJ10">
            <v>230</v>
          </cell>
          <cell r="ER10">
            <v>165</v>
          </cell>
          <cell r="ET10">
            <v>18</v>
          </cell>
          <cell r="EU10">
            <v>10</v>
          </cell>
          <cell r="EV10">
            <v>5</v>
          </cell>
          <cell r="EW10">
            <v>50</v>
          </cell>
          <cell r="EX10">
            <v>8</v>
          </cell>
          <cell r="FA10">
            <v>8</v>
          </cell>
          <cell r="FB10">
            <v>25</v>
          </cell>
          <cell r="FJ10">
            <v>1696</v>
          </cell>
          <cell r="FK10">
            <v>7045</v>
          </cell>
          <cell r="FL10">
            <v>81.569999999999993</v>
          </cell>
        </row>
        <row r="11">
          <cell r="B11">
            <v>63</v>
          </cell>
          <cell r="C11">
            <v>30</v>
          </cell>
          <cell r="F11">
            <v>25</v>
          </cell>
          <cell r="H11">
            <v>217</v>
          </cell>
          <cell r="K11">
            <v>50</v>
          </cell>
          <cell r="L11">
            <v>48</v>
          </cell>
          <cell r="M11">
            <v>74</v>
          </cell>
          <cell r="R11">
            <v>170</v>
          </cell>
          <cell r="S11">
            <v>47</v>
          </cell>
          <cell r="T11">
            <v>78</v>
          </cell>
          <cell r="U11">
            <v>37</v>
          </cell>
          <cell r="V11">
            <v>130</v>
          </cell>
          <cell r="X11">
            <v>110</v>
          </cell>
          <cell r="Z11">
            <v>30</v>
          </cell>
          <cell r="AC11">
            <v>100</v>
          </cell>
          <cell r="AD11">
            <v>100</v>
          </cell>
          <cell r="AE11">
            <v>42</v>
          </cell>
          <cell r="AF11">
            <v>199</v>
          </cell>
          <cell r="AG11">
            <v>253</v>
          </cell>
          <cell r="AH11">
            <v>320</v>
          </cell>
          <cell r="AJ11">
            <v>155</v>
          </cell>
          <cell r="AM11">
            <v>350</v>
          </cell>
          <cell r="AN11">
            <v>350</v>
          </cell>
          <cell r="AO11">
            <v>265</v>
          </cell>
          <cell r="AP11">
            <v>102</v>
          </cell>
          <cell r="AR11">
            <v>60</v>
          </cell>
          <cell r="AS11">
            <v>63</v>
          </cell>
          <cell r="AT11">
            <v>158</v>
          </cell>
          <cell r="AU11">
            <v>62</v>
          </cell>
          <cell r="AV11">
            <v>10</v>
          </cell>
          <cell r="AW11">
            <v>10</v>
          </cell>
          <cell r="AX11">
            <v>0</v>
          </cell>
          <cell r="AZ11">
            <v>0</v>
          </cell>
          <cell r="BA11">
            <v>0</v>
          </cell>
          <cell r="BB11">
            <v>8</v>
          </cell>
          <cell r="BC11">
            <v>0</v>
          </cell>
          <cell r="BD11">
            <v>0</v>
          </cell>
          <cell r="BE11">
            <v>290</v>
          </cell>
          <cell r="BF11">
            <v>17</v>
          </cell>
          <cell r="BG11">
            <v>42</v>
          </cell>
          <cell r="BH11">
            <v>19</v>
          </cell>
          <cell r="BI11">
            <v>0</v>
          </cell>
          <cell r="BJ11">
            <v>22</v>
          </cell>
          <cell r="BK11">
            <v>124</v>
          </cell>
          <cell r="BL11">
            <v>11</v>
          </cell>
          <cell r="BM11">
            <v>19</v>
          </cell>
          <cell r="BO11">
            <v>8</v>
          </cell>
          <cell r="BP11">
            <v>22</v>
          </cell>
          <cell r="BQ11">
            <v>25</v>
          </cell>
          <cell r="BR11">
            <v>32</v>
          </cell>
          <cell r="BS11">
            <v>33</v>
          </cell>
          <cell r="BT11">
            <v>25</v>
          </cell>
          <cell r="BW11">
            <v>7</v>
          </cell>
          <cell r="BX11">
            <v>8</v>
          </cell>
          <cell r="BY11">
            <v>64</v>
          </cell>
          <cell r="BZ11">
            <v>8</v>
          </cell>
          <cell r="CB11">
            <v>14</v>
          </cell>
          <cell r="CD11">
            <v>10</v>
          </cell>
          <cell r="CE11">
            <v>0</v>
          </cell>
          <cell r="CG11">
            <v>7</v>
          </cell>
          <cell r="CI11">
            <v>5</v>
          </cell>
          <cell r="CJ11">
            <v>90</v>
          </cell>
          <cell r="CK11">
            <v>0</v>
          </cell>
          <cell r="CL11">
            <v>51</v>
          </cell>
          <cell r="CM11">
            <v>7</v>
          </cell>
          <cell r="CN11">
            <v>39</v>
          </cell>
          <cell r="CO11">
            <v>98</v>
          </cell>
          <cell r="CP11">
            <v>5</v>
          </cell>
          <cell r="CQ11">
            <v>8</v>
          </cell>
          <cell r="CR11">
            <v>15</v>
          </cell>
          <cell r="CS11">
            <v>18</v>
          </cell>
          <cell r="CT11">
            <v>100</v>
          </cell>
          <cell r="CV11">
            <v>18</v>
          </cell>
          <cell r="CX11">
            <v>103</v>
          </cell>
          <cell r="DN11">
            <v>120</v>
          </cell>
          <cell r="DT11">
            <v>16</v>
          </cell>
          <cell r="DV11">
            <v>10</v>
          </cell>
          <cell r="DW11">
            <v>190</v>
          </cell>
          <cell r="DX11">
            <v>16</v>
          </cell>
          <cell r="DZ11">
            <v>8</v>
          </cell>
          <cell r="ED11">
            <v>473</v>
          </cell>
          <cell r="EE11">
            <v>270</v>
          </cell>
          <cell r="EI11">
            <v>74</v>
          </cell>
          <cell r="EJ11">
            <v>230</v>
          </cell>
          <cell r="ER11">
            <v>175</v>
          </cell>
          <cell r="ET11">
            <v>18</v>
          </cell>
          <cell r="EU11">
            <v>10</v>
          </cell>
          <cell r="EV11">
            <v>5</v>
          </cell>
          <cell r="EW11">
            <v>40</v>
          </cell>
          <cell r="EX11">
            <v>8</v>
          </cell>
          <cell r="FA11">
            <v>8</v>
          </cell>
          <cell r="FB11">
            <v>25</v>
          </cell>
          <cell r="FJ11">
            <v>1701</v>
          </cell>
          <cell r="FK11">
            <v>6781</v>
          </cell>
          <cell r="FL11">
            <v>81.58</v>
          </cell>
        </row>
        <row r="12">
          <cell r="B12">
            <v>63</v>
          </cell>
          <cell r="C12">
            <v>31</v>
          </cell>
          <cell r="F12">
            <v>25</v>
          </cell>
          <cell r="H12">
            <v>201</v>
          </cell>
          <cell r="K12">
            <v>50</v>
          </cell>
          <cell r="L12">
            <v>46</v>
          </cell>
          <cell r="M12">
            <v>66</v>
          </cell>
          <cell r="R12">
            <v>170</v>
          </cell>
          <cell r="S12">
            <v>47</v>
          </cell>
          <cell r="T12">
            <v>78</v>
          </cell>
          <cell r="U12">
            <v>37</v>
          </cell>
          <cell r="V12">
            <v>130</v>
          </cell>
          <cell r="X12">
            <v>110</v>
          </cell>
          <cell r="AC12">
            <v>100</v>
          </cell>
          <cell r="AD12">
            <v>100</v>
          </cell>
          <cell r="AE12">
            <v>42</v>
          </cell>
          <cell r="AF12">
            <v>182</v>
          </cell>
          <cell r="AG12">
            <v>300</v>
          </cell>
          <cell r="AH12">
            <v>280</v>
          </cell>
          <cell r="AJ12">
            <v>154</v>
          </cell>
          <cell r="AM12">
            <v>355</v>
          </cell>
          <cell r="AN12">
            <v>400</v>
          </cell>
          <cell r="AO12">
            <v>350</v>
          </cell>
          <cell r="AP12">
            <v>104</v>
          </cell>
          <cell r="AR12">
            <v>60</v>
          </cell>
          <cell r="AS12">
            <v>63</v>
          </cell>
          <cell r="AT12">
            <v>141</v>
          </cell>
          <cell r="AU12">
            <v>54</v>
          </cell>
          <cell r="AV12">
            <v>86</v>
          </cell>
          <cell r="AW12">
            <v>47</v>
          </cell>
          <cell r="AZ12">
            <v>42</v>
          </cell>
          <cell r="BA12">
            <v>9</v>
          </cell>
          <cell r="BB12">
            <v>0</v>
          </cell>
          <cell r="BC12">
            <v>37</v>
          </cell>
          <cell r="BD12">
            <v>0</v>
          </cell>
          <cell r="BE12">
            <v>300</v>
          </cell>
          <cell r="BF12">
            <v>17</v>
          </cell>
          <cell r="BG12">
            <v>42</v>
          </cell>
          <cell r="BH12">
            <v>19</v>
          </cell>
          <cell r="BI12">
            <v>0</v>
          </cell>
          <cell r="BJ12">
            <v>22</v>
          </cell>
          <cell r="BK12">
            <v>124</v>
          </cell>
          <cell r="BL12">
            <v>3</v>
          </cell>
          <cell r="BM12">
            <v>19</v>
          </cell>
          <cell r="BN12">
            <v>5</v>
          </cell>
          <cell r="BO12">
            <v>33</v>
          </cell>
          <cell r="BP12">
            <v>15</v>
          </cell>
          <cell r="BQ12">
            <v>0</v>
          </cell>
          <cell r="BR12">
            <v>32</v>
          </cell>
          <cell r="BS12">
            <v>33</v>
          </cell>
          <cell r="BT12">
            <v>25</v>
          </cell>
          <cell r="BW12">
            <v>7</v>
          </cell>
          <cell r="BX12">
            <v>8</v>
          </cell>
          <cell r="BY12">
            <v>85</v>
          </cell>
          <cell r="BZ12">
            <v>8</v>
          </cell>
          <cell r="CB12">
            <v>14</v>
          </cell>
          <cell r="CD12">
            <v>85</v>
          </cell>
          <cell r="CG12">
            <v>7</v>
          </cell>
          <cell r="CI12">
            <v>5</v>
          </cell>
          <cell r="CJ12">
            <v>90</v>
          </cell>
          <cell r="CK12">
            <v>4</v>
          </cell>
          <cell r="CL12">
            <v>51</v>
          </cell>
          <cell r="CM12">
            <v>7</v>
          </cell>
          <cell r="CN12">
            <v>39</v>
          </cell>
          <cell r="CO12">
            <v>98</v>
          </cell>
          <cell r="CP12">
            <v>46</v>
          </cell>
          <cell r="CQ12">
            <v>53</v>
          </cell>
          <cell r="CR12">
            <v>15</v>
          </cell>
          <cell r="CS12">
            <v>54</v>
          </cell>
          <cell r="CT12">
            <v>130</v>
          </cell>
          <cell r="CV12">
            <v>18</v>
          </cell>
          <cell r="CX12">
            <v>102</v>
          </cell>
          <cell r="DN12">
            <v>120</v>
          </cell>
          <cell r="DT12">
            <v>16</v>
          </cell>
          <cell r="DV12">
            <v>50</v>
          </cell>
          <cell r="DW12">
            <v>187</v>
          </cell>
          <cell r="DX12">
            <v>15</v>
          </cell>
          <cell r="DZ12">
            <v>8</v>
          </cell>
          <cell r="ED12">
            <v>474</v>
          </cell>
          <cell r="EE12">
            <v>290</v>
          </cell>
          <cell r="EI12">
            <v>74</v>
          </cell>
          <cell r="EJ12">
            <v>230</v>
          </cell>
          <cell r="ER12">
            <v>175</v>
          </cell>
          <cell r="ET12">
            <v>18</v>
          </cell>
          <cell r="EU12">
            <v>10</v>
          </cell>
          <cell r="EV12">
            <v>5</v>
          </cell>
          <cell r="EW12">
            <v>40</v>
          </cell>
          <cell r="EX12">
            <v>12</v>
          </cell>
          <cell r="FA12">
            <v>8</v>
          </cell>
          <cell r="FB12">
            <v>25</v>
          </cell>
          <cell r="FJ12">
            <v>1783</v>
          </cell>
          <cell r="FK12">
            <v>7358</v>
          </cell>
          <cell r="FL12">
            <v>81.58</v>
          </cell>
        </row>
        <row r="13">
          <cell r="B13">
            <v>64</v>
          </cell>
          <cell r="C13">
            <v>31</v>
          </cell>
          <cell r="F13">
            <v>25</v>
          </cell>
          <cell r="H13">
            <v>189</v>
          </cell>
          <cell r="K13">
            <v>50</v>
          </cell>
          <cell r="L13">
            <v>15</v>
          </cell>
          <cell r="M13">
            <v>33</v>
          </cell>
          <cell r="R13">
            <v>170</v>
          </cell>
          <cell r="S13">
            <v>47</v>
          </cell>
          <cell r="T13">
            <v>78</v>
          </cell>
          <cell r="U13">
            <v>37</v>
          </cell>
          <cell r="V13">
            <v>130</v>
          </cell>
          <cell r="X13">
            <v>110</v>
          </cell>
          <cell r="AC13">
            <v>100</v>
          </cell>
          <cell r="AD13">
            <v>100</v>
          </cell>
          <cell r="AE13">
            <v>42</v>
          </cell>
          <cell r="AF13">
            <v>193</v>
          </cell>
          <cell r="AG13">
            <v>310</v>
          </cell>
          <cell r="AH13">
            <v>295</v>
          </cell>
          <cell r="AJ13">
            <v>154</v>
          </cell>
          <cell r="AM13">
            <v>348</v>
          </cell>
          <cell r="AN13">
            <v>400</v>
          </cell>
          <cell r="AO13">
            <v>346</v>
          </cell>
          <cell r="AP13">
            <v>102</v>
          </cell>
          <cell r="AR13">
            <v>60</v>
          </cell>
          <cell r="AS13">
            <v>63</v>
          </cell>
          <cell r="AT13">
            <v>149</v>
          </cell>
          <cell r="AU13">
            <v>62</v>
          </cell>
          <cell r="AV13">
            <v>86</v>
          </cell>
          <cell r="AW13">
            <v>47</v>
          </cell>
          <cell r="AZ13">
            <v>45</v>
          </cell>
          <cell r="BA13">
            <v>9</v>
          </cell>
          <cell r="BB13">
            <v>8</v>
          </cell>
          <cell r="BC13">
            <v>48</v>
          </cell>
          <cell r="BD13">
            <v>6</v>
          </cell>
          <cell r="BE13">
            <v>270</v>
          </cell>
          <cell r="BF13">
            <v>17</v>
          </cell>
          <cell r="BG13">
            <v>42</v>
          </cell>
          <cell r="BH13">
            <v>19</v>
          </cell>
          <cell r="BI13">
            <v>0</v>
          </cell>
          <cell r="BJ13">
            <v>22</v>
          </cell>
          <cell r="BK13">
            <v>124</v>
          </cell>
          <cell r="BL13">
            <v>2</v>
          </cell>
          <cell r="BM13">
            <v>19</v>
          </cell>
          <cell r="BN13">
            <v>8</v>
          </cell>
          <cell r="BO13">
            <v>33</v>
          </cell>
          <cell r="BP13">
            <v>15</v>
          </cell>
          <cell r="BQ13">
            <v>25</v>
          </cell>
          <cell r="BR13">
            <v>32</v>
          </cell>
          <cell r="BS13">
            <v>33</v>
          </cell>
          <cell r="BT13">
            <v>25</v>
          </cell>
          <cell r="BW13">
            <v>7</v>
          </cell>
          <cell r="BX13">
            <v>41</v>
          </cell>
          <cell r="BY13">
            <v>149</v>
          </cell>
          <cell r="BZ13">
            <v>8</v>
          </cell>
          <cell r="CB13">
            <v>14</v>
          </cell>
          <cell r="CD13">
            <v>86</v>
          </cell>
          <cell r="CG13">
            <v>7</v>
          </cell>
          <cell r="CI13">
            <v>5</v>
          </cell>
          <cell r="CJ13">
            <v>90</v>
          </cell>
          <cell r="CK13">
            <v>31</v>
          </cell>
          <cell r="CL13">
            <v>51</v>
          </cell>
          <cell r="CM13">
            <v>7</v>
          </cell>
          <cell r="CN13">
            <v>39</v>
          </cell>
          <cell r="CO13">
            <v>98</v>
          </cell>
          <cell r="CP13">
            <v>50</v>
          </cell>
          <cell r="CQ13">
            <v>60</v>
          </cell>
          <cell r="CR13">
            <v>53</v>
          </cell>
          <cell r="CS13">
            <v>54</v>
          </cell>
          <cell r="CT13">
            <v>100</v>
          </cell>
          <cell r="CU13">
            <v>0</v>
          </cell>
          <cell r="CV13">
            <v>18</v>
          </cell>
          <cell r="CX13">
            <v>102</v>
          </cell>
          <cell r="DN13">
            <v>120</v>
          </cell>
          <cell r="DT13">
            <v>16</v>
          </cell>
          <cell r="DV13">
            <v>51</v>
          </cell>
          <cell r="DW13">
            <v>190</v>
          </cell>
          <cell r="DX13">
            <v>14</v>
          </cell>
          <cell r="DZ13">
            <v>8</v>
          </cell>
          <cell r="ED13">
            <v>474</v>
          </cell>
          <cell r="EE13">
            <v>288</v>
          </cell>
          <cell r="EI13">
            <v>75</v>
          </cell>
          <cell r="EJ13">
            <v>230</v>
          </cell>
          <cell r="ER13">
            <v>175</v>
          </cell>
          <cell r="ET13">
            <v>18</v>
          </cell>
          <cell r="EU13">
            <v>10</v>
          </cell>
          <cell r="EV13">
            <v>5</v>
          </cell>
          <cell r="EW13">
            <v>40</v>
          </cell>
          <cell r="EX13">
            <v>43</v>
          </cell>
          <cell r="FA13">
            <v>8</v>
          </cell>
          <cell r="FB13">
            <v>0</v>
          </cell>
          <cell r="FJ13">
            <v>1791</v>
          </cell>
          <cell r="FK13">
            <v>7499</v>
          </cell>
          <cell r="FL13">
            <v>81.58</v>
          </cell>
        </row>
        <row r="14">
          <cell r="B14">
            <v>64</v>
          </cell>
          <cell r="C14">
            <v>30</v>
          </cell>
          <cell r="F14">
            <v>25</v>
          </cell>
          <cell r="H14">
            <v>191</v>
          </cell>
          <cell r="K14">
            <v>50</v>
          </cell>
          <cell r="L14">
            <v>2</v>
          </cell>
          <cell r="M14">
            <v>25</v>
          </cell>
          <cell r="R14">
            <v>170</v>
          </cell>
          <cell r="S14">
            <v>47</v>
          </cell>
          <cell r="T14">
            <v>78</v>
          </cell>
          <cell r="U14">
            <v>37</v>
          </cell>
          <cell r="V14">
            <v>130</v>
          </cell>
          <cell r="X14">
            <v>110</v>
          </cell>
          <cell r="AC14">
            <v>100</v>
          </cell>
          <cell r="AD14">
            <v>100</v>
          </cell>
          <cell r="AE14">
            <v>35</v>
          </cell>
          <cell r="AF14">
            <v>197</v>
          </cell>
          <cell r="AG14">
            <v>320</v>
          </cell>
          <cell r="AH14">
            <v>295</v>
          </cell>
          <cell r="AJ14">
            <v>154</v>
          </cell>
          <cell r="AM14">
            <v>367</v>
          </cell>
          <cell r="AN14">
            <v>450</v>
          </cell>
          <cell r="AO14">
            <v>344</v>
          </cell>
          <cell r="AP14">
            <v>102</v>
          </cell>
          <cell r="AR14">
            <v>60</v>
          </cell>
          <cell r="AS14">
            <v>63</v>
          </cell>
          <cell r="AT14">
            <v>150</v>
          </cell>
          <cell r="AU14">
            <v>59</v>
          </cell>
          <cell r="AV14">
            <v>86</v>
          </cell>
          <cell r="AW14">
            <v>47</v>
          </cell>
          <cell r="AX14">
            <v>0</v>
          </cell>
          <cell r="AZ14">
            <v>46</v>
          </cell>
          <cell r="BA14">
            <v>7</v>
          </cell>
          <cell r="BB14">
            <v>8</v>
          </cell>
          <cell r="BC14">
            <v>45</v>
          </cell>
          <cell r="BD14">
            <v>21</v>
          </cell>
          <cell r="BE14">
            <v>320</v>
          </cell>
          <cell r="BF14">
            <v>17</v>
          </cell>
          <cell r="BG14">
            <v>42</v>
          </cell>
          <cell r="BH14">
            <v>19</v>
          </cell>
          <cell r="BI14">
            <v>19</v>
          </cell>
          <cell r="BJ14">
            <v>22</v>
          </cell>
          <cell r="BK14">
            <v>126</v>
          </cell>
          <cell r="BL14">
            <v>2</v>
          </cell>
          <cell r="BM14">
            <v>19</v>
          </cell>
          <cell r="BN14">
            <v>8</v>
          </cell>
          <cell r="BO14">
            <v>33</v>
          </cell>
          <cell r="BP14">
            <v>21</v>
          </cell>
          <cell r="BQ14">
            <v>25</v>
          </cell>
          <cell r="BR14">
            <v>32</v>
          </cell>
          <cell r="BS14">
            <v>33</v>
          </cell>
          <cell r="BT14">
            <v>25</v>
          </cell>
          <cell r="BW14">
            <v>7</v>
          </cell>
          <cell r="BX14">
            <v>47</v>
          </cell>
          <cell r="BY14">
            <v>149</v>
          </cell>
          <cell r="BZ14">
            <v>8</v>
          </cell>
          <cell r="CB14">
            <v>14</v>
          </cell>
          <cell r="CD14">
            <v>86</v>
          </cell>
          <cell r="CE14">
            <v>0</v>
          </cell>
          <cell r="CG14">
            <v>7</v>
          </cell>
          <cell r="CI14">
            <v>5</v>
          </cell>
          <cell r="CJ14">
            <v>90</v>
          </cell>
          <cell r="CK14">
            <v>50</v>
          </cell>
          <cell r="CL14">
            <v>51</v>
          </cell>
          <cell r="CM14">
            <v>7</v>
          </cell>
          <cell r="CN14">
            <v>39</v>
          </cell>
          <cell r="CO14">
            <v>85</v>
          </cell>
          <cell r="CP14">
            <v>51</v>
          </cell>
          <cell r="CQ14">
            <v>60</v>
          </cell>
          <cell r="CR14">
            <v>55</v>
          </cell>
          <cell r="CS14">
            <v>54</v>
          </cell>
          <cell r="CT14">
            <v>100</v>
          </cell>
          <cell r="CU14">
            <v>0.6</v>
          </cell>
          <cell r="CV14">
            <v>18</v>
          </cell>
          <cell r="CX14">
            <v>103</v>
          </cell>
          <cell r="DN14">
            <v>120</v>
          </cell>
          <cell r="DT14">
            <v>16</v>
          </cell>
          <cell r="DV14">
            <v>50</v>
          </cell>
          <cell r="DW14">
            <v>188</v>
          </cell>
          <cell r="DX14">
            <v>12</v>
          </cell>
          <cell r="DZ14">
            <v>8</v>
          </cell>
          <cell r="ED14">
            <v>473</v>
          </cell>
          <cell r="EE14">
            <v>284</v>
          </cell>
          <cell r="EI14">
            <v>75</v>
          </cell>
          <cell r="EJ14">
            <v>230</v>
          </cell>
          <cell r="ER14">
            <v>185</v>
          </cell>
          <cell r="ET14">
            <v>18</v>
          </cell>
          <cell r="EU14">
            <v>10</v>
          </cell>
          <cell r="EV14">
            <v>5</v>
          </cell>
          <cell r="EW14">
            <v>40</v>
          </cell>
          <cell r="EX14">
            <v>43</v>
          </cell>
          <cell r="FA14">
            <v>8</v>
          </cell>
          <cell r="FB14">
            <v>0</v>
          </cell>
          <cell r="FJ14">
            <v>1791</v>
          </cell>
          <cell r="FK14">
            <v>7655.6</v>
          </cell>
          <cell r="FL14">
            <v>81.58</v>
          </cell>
        </row>
        <row r="15">
          <cell r="B15">
            <v>64</v>
          </cell>
          <cell r="C15">
            <v>29</v>
          </cell>
          <cell r="F15">
            <v>25</v>
          </cell>
          <cell r="H15">
            <v>197</v>
          </cell>
          <cell r="K15">
            <v>50</v>
          </cell>
          <cell r="L15">
            <v>17</v>
          </cell>
          <cell r="M15">
            <v>0</v>
          </cell>
          <cell r="R15">
            <v>170</v>
          </cell>
          <cell r="S15">
            <v>46</v>
          </cell>
          <cell r="T15">
            <v>78</v>
          </cell>
          <cell r="U15">
            <v>37</v>
          </cell>
          <cell r="V15">
            <v>130</v>
          </cell>
          <cell r="X15">
            <v>110</v>
          </cell>
          <cell r="AC15">
            <v>100</v>
          </cell>
          <cell r="AD15">
            <v>100</v>
          </cell>
          <cell r="AE15">
            <v>35</v>
          </cell>
          <cell r="AF15">
            <v>195</v>
          </cell>
          <cell r="AG15">
            <v>320</v>
          </cell>
          <cell r="AH15">
            <v>315</v>
          </cell>
          <cell r="AJ15">
            <v>155</v>
          </cell>
          <cell r="AM15">
            <v>365</v>
          </cell>
          <cell r="AN15">
            <v>450</v>
          </cell>
          <cell r="AO15">
            <v>344</v>
          </cell>
          <cell r="AP15">
            <v>102</v>
          </cell>
          <cell r="AR15">
            <v>60</v>
          </cell>
          <cell r="AS15">
            <v>50</v>
          </cell>
          <cell r="AT15">
            <v>149</v>
          </cell>
          <cell r="AU15">
            <v>61</v>
          </cell>
          <cell r="AV15">
            <v>86</v>
          </cell>
          <cell r="AW15">
            <v>47</v>
          </cell>
          <cell r="AX15">
            <v>50</v>
          </cell>
          <cell r="AZ15">
            <v>44</v>
          </cell>
          <cell r="BA15">
            <v>9</v>
          </cell>
          <cell r="BB15">
            <v>8</v>
          </cell>
          <cell r="BC15">
            <v>42</v>
          </cell>
          <cell r="BD15">
            <v>23</v>
          </cell>
          <cell r="BE15">
            <v>320</v>
          </cell>
          <cell r="BF15">
            <v>17</v>
          </cell>
          <cell r="BG15">
            <v>44</v>
          </cell>
          <cell r="BH15">
            <v>16</v>
          </cell>
          <cell r="BI15">
            <v>19</v>
          </cell>
          <cell r="BJ15">
            <v>22</v>
          </cell>
          <cell r="BK15">
            <v>130</v>
          </cell>
          <cell r="BL15">
            <v>2</v>
          </cell>
          <cell r="BM15">
            <v>19</v>
          </cell>
          <cell r="BN15">
            <v>8</v>
          </cell>
          <cell r="BO15">
            <v>33</v>
          </cell>
          <cell r="BP15">
            <v>15</v>
          </cell>
          <cell r="BQ15">
            <v>25</v>
          </cell>
          <cell r="BR15">
            <v>32</v>
          </cell>
          <cell r="BS15">
            <v>33</v>
          </cell>
          <cell r="BT15">
            <v>17</v>
          </cell>
          <cell r="BW15">
            <v>22</v>
          </cell>
          <cell r="BX15">
            <v>46</v>
          </cell>
          <cell r="BY15">
            <v>149</v>
          </cell>
          <cell r="BZ15">
            <v>8</v>
          </cell>
          <cell r="CB15">
            <v>14</v>
          </cell>
          <cell r="CD15">
            <v>86</v>
          </cell>
          <cell r="CE15">
            <v>10</v>
          </cell>
          <cell r="CG15">
            <v>29</v>
          </cell>
          <cell r="CI15">
            <v>5</v>
          </cell>
          <cell r="CJ15">
            <v>90</v>
          </cell>
          <cell r="CK15">
            <v>50</v>
          </cell>
          <cell r="CL15">
            <v>51</v>
          </cell>
          <cell r="CM15">
            <v>7</v>
          </cell>
          <cell r="CN15">
            <v>39</v>
          </cell>
          <cell r="CO15">
            <v>85</v>
          </cell>
          <cell r="CP15">
            <v>51</v>
          </cell>
          <cell r="CQ15">
            <v>100</v>
          </cell>
          <cell r="CR15">
            <v>55</v>
          </cell>
          <cell r="CS15">
            <v>54</v>
          </cell>
          <cell r="CT15">
            <v>163</v>
          </cell>
          <cell r="CU15">
            <v>0.8</v>
          </cell>
          <cell r="CV15">
            <v>18</v>
          </cell>
          <cell r="CX15">
            <v>103</v>
          </cell>
          <cell r="DN15">
            <v>120</v>
          </cell>
          <cell r="DT15">
            <v>16</v>
          </cell>
          <cell r="DV15">
            <v>86</v>
          </cell>
          <cell r="DW15">
            <v>188</v>
          </cell>
          <cell r="DX15">
            <v>14</v>
          </cell>
          <cell r="DZ15">
            <v>24</v>
          </cell>
          <cell r="ED15">
            <v>474</v>
          </cell>
          <cell r="EE15">
            <v>281</v>
          </cell>
          <cell r="EI15">
            <v>79</v>
          </cell>
          <cell r="EJ15">
            <v>230</v>
          </cell>
          <cell r="ER15">
            <v>190</v>
          </cell>
          <cell r="ET15">
            <v>18</v>
          </cell>
          <cell r="EU15">
            <v>10</v>
          </cell>
          <cell r="EV15">
            <v>5</v>
          </cell>
          <cell r="EW15">
            <v>40</v>
          </cell>
          <cell r="EX15">
            <v>43</v>
          </cell>
          <cell r="FA15">
            <v>8</v>
          </cell>
          <cell r="FJ15">
            <v>1852</v>
          </cell>
          <cell r="FK15">
            <v>7902.8</v>
          </cell>
          <cell r="FL15">
            <v>81.58</v>
          </cell>
        </row>
        <row r="16">
          <cell r="FJ16">
            <v>0</v>
          </cell>
          <cell r="FK16">
            <v>0</v>
          </cell>
          <cell r="FL16">
            <v>81.58</v>
          </cell>
        </row>
        <row r="17">
          <cell r="FJ17">
            <v>0</v>
          </cell>
          <cell r="FK17">
            <v>0</v>
          </cell>
          <cell r="FL17">
            <v>81.58</v>
          </cell>
        </row>
        <row r="18">
          <cell r="FJ18">
            <v>0</v>
          </cell>
          <cell r="FK18">
            <v>0</v>
          </cell>
          <cell r="FL18">
            <v>81.58</v>
          </cell>
        </row>
        <row r="19">
          <cell r="FJ19">
            <v>0</v>
          </cell>
          <cell r="FK19">
            <v>0</v>
          </cell>
          <cell r="FL19">
            <v>81.569999999999993</v>
          </cell>
        </row>
        <row r="20">
          <cell r="FJ20">
            <v>0</v>
          </cell>
          <cell r="FK20">
            <v>0</v>
          </cell>
          <cell r="FL20">
            <v>51.57</v>
          </cell>
        </row>
        <row r="21">
          <cell r="FJ21">
            <v>0</v>
          </cell>
          <cell r="FK21">
            <v>0</v>
          </cell>
          <cell r="FL21">
            <v>81.569999999999993</v>
          </cell>
        </row>
        <row r="22">
          <cell r="FJ22">
            <v>0</v>
          </cell>
          <cell r="FK22">
            <v>0</v>
          </cell>
          <cell r="FL22">
            <v>81.569999999999993</v>
          </cell>
        </row>
        <row r="23">
          <cell r="FJ23">
            <v>0</v>
          </cell>
          <cell r="FK23">
            <v>0</v>
          </cell>
          <cell r="FL23">
            <v>51.57</v>
          </cell>
        </row>
        <row r="24">
          <cell r="FJ24">
            <v>0</v>
          </cell>
          <cell r="FK24">
            <v>0</v>
          </cell>
          <cell r="FL24">
            <v>81.569999999999993</v>
          </cell>
        </row>
        <row r="25">
          <cell r="FJ25">
            <v>0</v>
          </cell>
          <cell r="FK25">
            <v>0</v>
          </cell>
          <cell r="FL25">
            <v>0</v>
          </cell>
        </row>
        <row r="26">
          <cell r="FJ26">
            <v>0</v>
          </cell>
          <cell r="FK26">
            <v>0</v>
          </cell>
          <cell r="FL26">
            <v>81.569999999999993</v>
          </cell>
        </row>
        <row r="27">
          <cell r="FJ27">
            <v>0</v>
          </cell>
          <cell r="FK27">
            <v>0</v>
          </cell>
          <cell r="FL27">
            <v>81.569999999999993</v>
          </cell>
        </row>
        <row r="28">
          <cell r="B28">
            <v>74</v>
          </cell>
          <cell r="F28">
            <v>25</v>
          </cell>
          <cell r="H28">
            <v>215</v>
          </cell>
          <cell r="K28">
            <v>80</v>
          </cell>
          <cell r="L28">
            <v>49</v>
          </cell>
          <cell r="M28">
            <v>82</v>
          </cell>
          <cell r="R28">
            <v>170</v>
          </cell>
          <cell r="S28">
            <v>47</v>
          </cell>
          <cell r="T28">
            <v>78</v>
          </cell>
          <cell r="U28">
            <v>37</v>
          </cell>
          <cell r="V28">
            <v>130</v>
          </cell>
          <cell r="X28">
            <v>110</v>
          </cell>
          <cell r="Z28">
            <v>300</v>
          </cell>
          <cell r="AC28">
            <v>100</v>
          </cell>
          <cell r="AD28">
            <v>100</v>
          </cell>
          <cell r="AE28">
            <v>42</v>
          </cell>
          <cell r="AF28">
            <v>155</v>
          </cell>
          <cell r="AG28">
            <v>320</v>
          </cell>
          <cell r="AH28">
            <v>315</v>
          </cell>
          <cell r="AJ28">
            <v>155</v>
          </cell>
          <cell r="AM28">
            <v>388</v>
          </cell>
          <cell r="AN28">
            <v>450</v>
          </cell>
          <cell r="AO28">
            <v>321</v>
          </cell>
          <cell r="AP28">
            <v>104</v>
          </cell>
          <cell r="AQ28">
            <v>0</v>
          </cell>
          <cell r="AR28">
            <v>60</v>
          </cell>
          <cell r="AS28">
            <v>63</v>
          </cell>
          <cell r="AT28">
            <v>155</v>
          </cell>
          <cell r="AU28">
            <v>61</v>
          </cell>
          <cell r="AV28">
            <v>50</v>
          </cell>
          <cell r="AW28">
            <v>49</v>
          </cell>
          <cell r="AX28">
            <v>128</v>
          </cell>
          <cell r="AZ28">
            <v>48</v>
          </cell>
          <cell r="BA28">
            <v>9</v>
          </cell>
          <cell r="BB28">
            <v>5</v>
          </cell>
          <cell r="BC28">
            <v>53</v>
          </cell>
          <cell r="BD28">
            <v>23</v>
          </cell>
          <cell r="BE28">
            <v>330</v>
          </cell>
          <cell r="BF28">
            <v>17</v>
          </cell>
          <cell r="BG28">
            <v>42</v>
          </cell>
          <cell r="BH28">
            <v>19</v>
          </cell>
          <cell r="BI28">
            <v>19</v>
          </cell>
          <cell r="BJ28">
            <v>22</v>
          </cell>
          <cell r="BK28">
            <v>166</v>
          </cell>
          <cell r="BL28">
            <v>37</v>
          </cell>
          <cell r="BM28">
            <v>19</v>
          </cell>
          <cell r="BN28">
            <v>11</v>
          </cell>
          <cell r="BO28">
            <v>33</v>
          </cell>
          <cell r="BP28">
            <v>22</v>
          </cell>
          <cell r="BQ28">
            <v>25</v>
          </cell>
          <cell r="BR28">
            <v>22</v>
          </cell>
          <cell r="BS28">
            <v>33</v>
          </cell>
          <cell r="BT28">
            <v>21</v>
          </cell>
          <cell r="BU28">
            <v>100</v>
          </cell>
          <cell r="BW28">
            <v>20</v>
          </cell>
          <cell r="BX28">
            <v>51</v>
          </cell>
          <cell r="BY28">
            <v>149</v>
          </cell>
          <cell r="BZ28">
            <v>24</v>
          </cell>
          <cell r="CA28">
            <v>0</v>
          </cell>
          <cell r="CB28">
            <v>48</v>
          </cell>
          <cell r="CC28">
            <v>0</v>
          </cell>
          <cell r="CD28">
            <v>85</v>
          </cell>
          <cell r="CE28">
            <v>10</v>
          </cell>
          <cell r="CG28">
            <v>24</v>
          </cell>
          <cell r="CH28">
            <v>77</v>
          </cell>
          <cell r="CI28">
            <v>10</v>
          </cell>
          <cell r="CJ28">
            <v>90</v>
          </cell>
          <cell r="CK28">
            <v>50</v>
          </cell>
          <cell r="CL28">
            <v>51</v>
          </cell>
          <cell r="CM28">
            <v>64</v>
          </cell>
          <cell r="CN28">
            <v>39</v>
          </cell>
          <cell r="CO28">
            <v>98</v>
          </cell>
          <cell r="CP28">
            <v>48</v>
          </cell>
          <cell r="CQ28">
            <v>101</v>
          </cell>
          <cell r="CR28">
            <v>15</v>
          </cell>
          <cell r="CS28">
            <v>56</v>
          </cell>
          <cell r="CT28">
            <v>163</v>
          </cell>
          <cell r="CV28">
            <v>54</v>
          </cell>
          <cell r="CX28">
            <v>102</v>
          </cell>
          <cell r="DM28">
            <v>0</v>
          </cell>
          <cell r="DN28">
            <v>120</v>
          </cell>
          <cell r="DT28">
            <v>48</v>
          </cell>
          <cell r="DV28">
            <v>31</v>
          </cell>
          <cell r="DW28">
            <v>190</v>
          </cell>
          <cell r="DX28">
            <v>13</v>
          </cell>
          <cell r="DZ28">
            <v>33</v>
          </cell>
          <cell r="EA28">
            <v>53</v>
          </cell>
          <cell r="ED28">
            <v>471</v>
          </cell>
          <cell r="EE28">
            <v>261</v>
          </cell>
          <cell r="EI28">
            <v>74</v>
          </cell>
          <cell r="EJ28">
            <v>230</v>
          </cell>
          <cell r="ER28">
            <v>190</v>
          </cell>
          <cell r="ES28">
            <v>0</v>
          </cell>
          <cell r="ET28">
            <v>18</v>
          </cell>
          <cell r="EU28">
            <v>10</v>
          </cell>
          <cell r="EV28">
            <v>11</v>
          </cell>
          <cell r="EW28">
            <v>24</v>
          </cell>
          <cell r="EX28">
            <v>43</v>
          </cell>
          <cell r="EY28">
            <v>45</v>
          </cell>
          <cell r="EZ28">
            <v>43</v>
          </cell>
          <cell r="FA28">
            <v>27</v>
          </cell>
          <cell r="FB28">
            <v>51</v>
          </cell>
          <cell r="FE28">
            <v>17</v>
          </cell>
          <cell r="FF28">
            <v>18</v>
          </cell>
          <cell r="FJ28">
            <v>2092</v>
          </cell>
          <cell r="FK28">
            <v>9010</v>
          </cell>
          <cell r="FL28">
            <v>81.569999999999993</v>
          </cell>
        </row>
        <row r="29">
          <cell r="B29">
            <v>74</v>
          </cell>
          <cell r="C29">
            <v>0</v>
          </cell>
          <cell r="F29">
            <v>25</v>
          </cell>
          <cell r="H29">
            <v>207</v>
          </cell>
          <cell r="K29">
            <v>120</v>
          </cell>
          <cell r="L29">
            <v>48</v>
          </cell>
          <cell r="M29">
            <v>82</v>
          </cell>
          <cell r="R29">
            <v>170</v>
          </cell>
          <cell r="S29">
            <v>47</v>
          </cell>
          <cell r="T29">
            <v>78</v>
          </cell>
          <cell r="U29">
            <v>37</v>
          </cell>
          <cell r="V29">
            <v>130</v>
          </cell>
          <cell r="X29">
            <v>110</v>
          </cell>
          <cell r="Z29">
            <v>135</v>
          </cell>
          <cell r="AC29">
            <v>100</v>
          </cell>
          <cell r="AD29">
            <v>100</v>
          </cell>
          <cell r="AE29">
            <v>42</v>
          </cell>
          <cell r="AF29">
            <v>172</v>
          </cell>
          <cell r="AG29">
            <v>250</v>
          </cell>
          <cell r="AH29">
            <v>300</v>
          </cell>
          <cell r="AJ29">
            <v>155</v>
          </cell>
          <cell r="AM29">
            <v>350</v>
          </cell>
          <cell r="AN29">
            <v>450</v>
          </cell>
          <cell r="AO29">
            <v>321</v>
          </cell>
          <cell r="AP29">
            <v>100</v>
          </cell>
          <cell r="AR29">
            <v>60</v>
          </cell>
          <cell r="AS29">
            <v>63</v>
          </cell>
          <cell r="AT29">
            <v>150</v>
          </cell>
          <cell r="AU29">
            <v>62</v>
          </cell>
          <cell r="AV29">
            <v>89</v>
          </cell>
          <cell r="AW29">
            <v>49</v>
          </cell>
          <cell r="AX29">
            <v>128</v>
          </cell>
          <cell r="AZ29">
            <v>47</v>
          </cell>
          <cell r="BA29">
            <v>9</v>
          </cell>
          <cell r="BB29">
            <v>11</v>
          </cell>
          <cell r="BC29">
            <v>53</v>
          </cell>
          <cell r="BD29">
            <v>23</v>
          </cell>
          <cell r="BE29">
            <v>320</v>
          </cell>
          <cell r="BF29">
            <v>17</v>
          </cell>
          <cell r="BG29">
            <v>42</v>
          </cell>
          <cell r="BH29">
            <v>16</v>
          </cell>
          <cell r="BI29">
            <v>0</v>
          </cell>
          <cell r="BJ29">
            <v>22</v>
          </cell>
          <cell r="BK29">
            <v>166</v>
          </cell>
          <cell r="BL29">
            <v>36</v>
          </cell>
          <cell r="BM29">
            <v>19</v>
          </cell>
          <cell r="BN29">
            <v>11</v>
          </cell>
          <cell r="BO29">
            <v>33</v>
          </cell>
          <cell r="BP29">
            <v>22</v>
          </cell>
          <cell r="BQ29">
            <v>25</v>
          </cell>
          <cell r="BR29">
            <v>32</v>
          </cell>
          <cell r="BS29">
            <v>33</v>
          </cell>
          <cell r="BT29">
            <v>25</v>
          </cell>
          <cell r="BU29">
            <v>102</v>
          </cell>
          <cell r="BW29">
            <v>45</v>
          </cell>
          <cell r="BX29">
            <v>51</v>
          </cell>
          <cell r="BY29">
            <v>149</v>
          </cell>
          <cell r="BZ29">
            <v>24</v>
          </cell>
          <cell r="CB29">
            <v>48</v>
          </cell>
          <cell r="CC29">
            <v>0</v>
          </cell>
          <cell r="CD29">
            <v>86</v>
          </cell>
          <cell r="CE29">
            <v>50</v>
          </cell>
          <cell r="CG29">
            <v>40</v>
          </cell>
          <cell r="CH29">
            <v>77</v>
          </cell>
          <cell r="CI29">
            <v>10</v>
          </cell>
          <cell r="CJ29">
            <v>90</v>
          </cell>
          <cell r="CK29">
            <v>50</v>
          </cell>
          <cell r="CL29">
            <v>51</v>
          </cell>
          <cell r="CM29">
            <v>64</v>
          </cell>
          <cell r="CN29">
            <v>39</v>
          </cell>
          <cell r="CO29">
            <v>98</v>
          </cell>
          <cell r="CP29">
            <v>48</v>
          </cell>
          <cell r="CQ29">
            <v>101</v>
          </cell>
          <cell r="CR29">
            <v>23</v>
          </cell>
          <cell r="CS29">
            <v>56</v>
          </cell>
          <cell r="CT29">
            <v>163</v>
          </cell>
          <cell r="CV29">
            <v>54</v>
          </cell>
          <cell r="CX29">
            <v>103</v>
          </cell>
          <cell r="DN29">
            <v>120</v>
          </cell>
          <cell r="DT29">
            <v>48</v>
          </cell>
          <cell r="DV29">
            <v>30</v>
          </cell>
          <cell r="DW29">
            <v>192</v>
          </cell>
          <cell r="DX29">
            <v>16</v>
          </cell>
          <cell r="DZ29">
            <v>33</v>
          </cell>
          <cell r="EA29">
            <v>54</v>
          </cell>
          <cell r="ED29">
            <v>472</v>
          </cell>
          <cell r="EE29">
            <v>270</v>
          </cell>
          <cell r="EI29">
            <v>74</v>
          </cell>
          <cell r="EJ29">
            <v>230</v>
          </cell>
          <cell r="ER29">
            <v>180</v>
          </cell>
          <cell r="ES29">
            <v>0</v>
          </cell>
          <cell r="ET29">
            <v>18</v>
          </cell>
          <cell r="EU29">
            <v>10</v>
          </cell>
          <cell r="EV29">
            <v>8</v>
          </cell>
          <cell r="EW29">
            <v>50</v>
          </cell>
          <cell r="EX29">
            <v>43</v>
          </cell>
          <cell r="EY29">
            <v>45</v>
          </cell>
          <cell r="EZ29">
            <v>43</v>
          </cell>
          <cell r="FA29">
            <v>43</v>
          </cell>
          <cell r="FB29">
            <v>51</v>
          </cell>
          <cell r="FE29">
            <v>17</v>
          </cell>
          <cell r="FF29">
            <v>18</v>
          </cell>
          <cell r="FJ29">
            <v>2197</v>
          </cell>
          <cell r="FK29">
            <v>8985</v>
          </cell>
          <cell r="FL29">
            <v>81.56</v>
          </cell>
        </row>
        <row r="30">
          <cell r="B30">
            <v>65</v>
          </cell>
          <cell r="C30">
            <v>31</v>
          </cell>
          <cell r="F30">
            <v>25</v>
          </cell>
          <cell r="H30">
            <v>198</v>
          </cell>
          <cell r="K30">
            <v>135</v>
          </cell>
          <cell r="L30">
            <v>48</v>
          </cell>
          <cell r="M30">
            <v>82</v>
          </cell>
          <cell r="R30">
            <v>170</v>
          </cell>
          <cell r="S30">
            <v>47</v>
          </cell>
          <cell r="T30">
            <v>78</v>
          </cell>
          <cell r="U30">
            <v>37</v>
          </cell>
          <cell r="V30">
            <v>130</v>
          </cell>
          <cell r="X30">
            <v>110</v>
          </cell>
          <cell r="Z30">
            <v>225</v>
          </cell>
          <cell r="AC30">
            <v>100</v>
          </cell>
          <cell r="AD30">
            <v>100</v>
          </cell>
          <cell r="AE30">
            <v>42</v>
          </cell>
          <cell r="AF30">
            <v>182</v>
          </cell>
          <cell r="AG30">
            <v>250</v>
          </cell>
          <cell r="AH30">
            <v>275</v>
          </cell>
          <cell r="AJ30">
            <v>155</v>
          </cell>
          <cell r="AM30">
            <v>350</v>
          </cell>
          <cell r="AN30">
            <v>450</v>
          </cell>
          <cell r="AO30">
            <v>331</v>
          </cell>
          <cell r="AP30">
            <v>104</v>
          </cell>
          <cell r="AR30">
            <v>60</v>
          </cell>
          <cell r="AS30">
            <v>63</v>
          </cell>
          <cell r="AT30">
            <v>141</v>
          </cell>
          <cell r="AU30">
            <v>56</v>
          </cell>
          <cell r="AV30">
            <v>89</v>
          </cell>
          <cell r="AW30">
            <v>50</v>
          </cell>
          <cell r="AX30">
            <v>80</v>
          </cell>
          <cell r="AZ30">
            <v>12</v>
          </cell>
          <cell r="BA30">
            <v>0</v>
          </cell>
          <cell r="BB30">
            <v>8</v>
          </cell>
          <cell r="BC30">
            <v>11</v>
          </cell>
          <cell r="BD30">
            <v>0</v>
          </cell>
          <cell r="BE30">
            <v>280</v>
          </cell>
          <cell r="BF30">
            <v>17</v>
          </cell>
          <cell r="BG30">
            <v>42</v>
          </cell>
          <cell r="BH30">
            <v>19</v>
          </cell>
          <cell r="BI30">
            <v>19</v>
          </cell>
          <cell r="BJ30">
            <v>22</v>
          </cell>
          <cell r="BK30">
            <v>166</v>
          </cell>
          <cell r="BL30">
            <v>36</v>
          </cell>
          <cell r="BM30">
            <v>19</v>
          </cell>
          <cell r="BN30">
            <v>11</v>
          </cell>
          <cell r="BO30">
            <v>33</v>
          </cell>
          <cell r="BP30">
            <v>22</v>
          </cell>
          <cell r="BQ30">
            <v>25</v>
          </cell>
          <cell r="BR30">
            <v>32</v>
          </cell>
          <cell r="BS30">
            <v>33</v>
          </cell>
          <cell r="BT30">
            <v>25</v>
          </cell>
          <cell r="BU30">
            <v>0</v>
          </cell>
          <cell r="BW30">
            <v>70</v>
          </cell>
          <cell r="BX30">
            <v>51</v>
          </cell>
          <cell r="BY30">
            <v>149</v>
          </cell>
          <cell r="BZ30">
            <v>24</v>
          </cell>
          <cell r="CB30">
            <v>48</v>
          </cell>
          <cell r="CD30">
            <v>85</v>
          </cell>
          <cell r="CE30">
            <v>50</v>
          </cell>
          <cell r="CG30">
            <v>64</v>
          </cell>
          <cell r="CH30">
            <v>0</v>
          </cell>
          <cell r="CI30">
            <v>5</v>
          </cell>
          <cell r="CJ30">
            <v>90</v>
          </cell>
          <cell r="CK30">
            <v>10</v>
          </cell>
          <cell r="CL30">
            <v>51</v>
          </cell>
          <cell r="CM30">
            <v>64</v>
          </cell>
          <cell r="CN30">
            <v>39</v>
          </cell>
          <cell r="CO30">
            <v>98</v>
          </cell>
          <cell r="CP30">
            <v>48</v>
          </cell>
          <cell r="CQ30">
            <v>101</v>
          </cell>
          <cell r="CR30">
            <v>30</v>
          </cell>
          <cell r="CS30">
            <v>56</v>
          </cell>
          <cell r="CT30">
            <v>163</v>
          </cell>
          <cell r="CV30">
            <v>54</v>
          </cell>
          <cell r="CX30">
            <v>102</v>
          </cell>
          <cell r="DN30">
            <v>120</v>
          </cell>
          <cell r="DT30">
            <v>16</v>
          </cell>
          <cell r="DV30">
            <v>30</v>
          </cell>
          <cell r="DW30">
            <v>189</v>
          </cell>
          <cell r="DX30">
            <v>29</v>
          </cell>
          <cell r="DZ30">
            <v>33</v>
          </cell>
          <cell r="EA30">
            <v>56</v>
          </cell>
          <cell r="ED30">
            <v>472</v>
          </cell>
          <cell r="EE30">
            <v>270</v>
          </cell>
          <cell r="EI30">
            <v>74</v>
          </cell>
          <cell r="EJ30">
            <v>230</v>
          </cell>
          <cell r="ER30">
            <v>175</v>
          </cell>
          <cell r="ET30">
            <v>18</v>
          </cell>
          <cell r="EU30">
            <v>10</v>
          </cell>
          <cell r="EV30">
            <v>8</v>
          </cell>
          <cell r="EW30">
            <v>50</v>
          </cell>
          <cell r="EX30">
            <v>43</v>
          </cell>
          <cell r="EY30">
            <v>45</v>
          </cell>
          <cell r="EZ30">
            <v>43</v>
          </cell>
          <cell r="FA30">
            <v>25</v>
          </cell>
          <cell r="FB30">
            <v>51</v>
          </cell>
          <cell r="FE30">
            <v>18</v>
          </cell>
          <cell r="FF30">
            <v>18</v>
          </cell>
          <cell r="FJ30">
            <v>2100</v>
          </cell>
          <cell r="FK30">
            <v>8643</v>
          </cell>
          <cell r="FL30">
            <v>81.56</v>
          </cell>
        </row>
        <row r="31">
          <cell r="B31">
            <v>1300724</v>
          </cell>
          <cell r="C31">
            <v>377300</v>
          </cell>
          <cell r="F31">
            <v>363060</v>
          </cell>
          <cell r="H31">
            <v>4791056</v>
          </cell>
          <cell r="K31">
            <v>1581754</v>
          </cell>
          <cell r="L31">
            <v>485623</v>
          </cell>
          <cell r="M31">
            <v>798824</v>
          </cell>
          <cell r="N31">
            <v>11520</v>
          </cell>
          <cell r="O31">
            <v>196024</v>
          </cell>
          <cell r="R31">
            <v>4121602</v>
          </cell>
          <cell r="S31">
            <v>933382</v>
          </cell>
          <cell r="T31">
            <v>1940363</v>
          </cell>
          <cell r="U31">
            <v>814000</v>
          </cell>
          <cell r="V31">
            <v>3206385</v>
          </cell>
          <cell r="X31">
            <v>2515600</v>
          </cell>
          <cell r="Z31">
            <v>6103372</v>
          </cell>
          <cell r="AC31">
            <v>2424275</v>
          </cell>
          <cell r="AD31">
            <v>2414338</v>
          </cell>
          <cell r="AE31">
            <v>956160</v>
          </cell>
          <cell r="AF31">
            <v>4569000</v>
          </cell>
          <cell r="AG31">
            <v>7169000</v>
          </cell>
          <cell r="AH31">
            <v>7148900</v>
          </cell>
          <cell r="AJ31">
            <v>3677290</v>
          </cell>
          <cell r="AM31">
            <v>4889580</v>
          </cell>
          <cell r="AN31">
            <v>9149976</v>
          </cell>
          <cell r="AO31">
            <v>7491000</v>
          </cell>
          <cell r="AP31">
            <v>1295450</v>
          </cell>
          <cell r="AQ31">
            <v>388300</v>
          </cell>
          <cell r="AR31">
            <v>1373000</v>
          </cell>
          <cell r="AS31">
            <v>1493381</v>
          </cell>
          <cell r="AT31">
            <v>3437604</v>
          </cell>
          <cell r="AU31">
            <v>1408000</v>
          </cell>
          <cell r="AV31">
            <v>1311360</v>
          </cell>
          <cell r="AW31">
            <v>689400</v>
          </cell>
          <cell r="AX31">
            <v>2212300</v>
          </cell>
          <cell r="AZ31">
            <v>790120</v>
          </cell>
          <cell r="BA31">
            <v>196380</v>
          </cell>
          <cell r="BB31">
            <v>155712</v>
          </cell>
          <cell r="BC31">
            <v>779400</v>
          </cell>
          <cell r="BD31">
            <v>520560</v>
          </cell>
          <cell r="BE31">
            <v>7632500</v>
          </cell>
          <cell r="BF31">
            <v>584000</v>
          </cell>
          <cell r="BG31">
            <v>677280</v>
          </cell>
          <cell r="BH31">
            <v>438192</v>
          </cell>
          <cell r="BI31">
            <v>330228</v>
          </cell>
          <cell r="BJ31">
            <v>513000</v>
          </cell>
          <cell r="BK31">
            <v>3306240</v>
          </cell>
          <cell r="BL31">
            <v>628800</v>
          </cell>
          <cell r="BM31">
            <v>444636</v>
          </cell>
          <cell r="BN31">
            <v>211500</v>
          </cell>
          <cell r="BO31">
            <v>701800</v>
          </cell>
          <cell r="BP31">
            <v>486700</v>
          </cell>
          <cell r="BQ31">
            <v>600000</v>
          </cell>
          <cell r="BR31">
            <v>476280</v>
          </cell>
          <cell r="BS31">
            <v>803300</v>
          </cell>
          <cell r="BT31">
            <v>694500</v>
          </cell>
          <cell r="BU31">
            <v>337159</v>
          </cell>
          <cell r="BV31">
            <v>51840</v>
          </cell>
          <cell r="BW31">
            <v>1144320</v>
          </cell>
          <cell r="BX31">
            <v>982092</v>
          </cell>
          <cell r="BY31">
            <v>2219040</v>
          </cell>
          <cell r="BZ31">
            <v>1773896</v>
          </cell>
          <cell r="CA31">
            <v>155294</v>
          </cell>
          <cell r="CB31">
            <v>903648</v>
          </cell>
          <cell r="CC31">
            <v>121000</v>
          </cell>
          <cell r="CD31">
            <v>903648</v>
          </cell>
          <cell r="CE31">
            <v>708634</v>
          </cell>
          <cell r="CG31">
            <v>1065600</v>
          </cell>
          <cell r="CH31">
            <v>457856</v>
          </cell>
          <cell r="CI31">
            <v>235000</v>
          </cell>
          <cell r="CJ31">
            <v>2092920</v>
          </cell>
          <cell r="CK31">
            <v>705280</v>
          </cell>
          <cell r="CL31">
            <v>724948</v>
          </cell>
          <cell r="CM31">
            <v>698976</v>
          </cell>
          <cell r="CN31">
            <v>944640</v>
          </cell>
          <cell r="CO31">
            <v>2341440</v>
          </cell>
          <cell r="CP31">
            <v>493056</v>
          </cell>
          <cell r="CQ31">
            <v>1676160</v>
          </cell>
          <cell r="CR31">
            <v>402202</v>
          </cell>
          <cell r="CS31">
            <v>940260</v>
          </cell>
          <cell r="CT31">
            <v>2980800</v>
          </cell>
          <cell r="CU31">
            <v>9206</v>
          </cell>
          <cell r="CV31">
            <v>896040</v>
          </cell>
          <cell r="CX31">
            <v>2442441</v>
          </cell>
          <cell r="DM31">
            <v>324480</v>
          </cell>
          <cell r="DN31">
            <v>3035520</v>
          </cell>
          <cell r="DT31">
            <v>959040</v>
          </cell>
          <cell r="DV31">
            <v>1807282</v>
          </cell>
          <cell r="DW31">
            <v>3383078</v>
          </cell>
          <cell r="DX31">
            <v>484561</v>
          </cell>
          <cell r="DY31">
            <v>18240</v>
          </cell>
          <cell r="DZ31">
            <v>577500</v>
          </cell>
          <cell r="EA31">
            <v>599808</v>
          </cell>
          <cell r="ED31">
            <v>11369454</v>
          </cell>
          <cell r="EE31">
            <v>5106816</v>
          </cell>
          <cell r="EI31">
            <v>1776436</v>
          </cell>
          <cell r="EJ31">
            <v>5588200</v>
          </cell>
          <cell r="EM31">
            <v>220064</v>
          </cell>
          <cell r="ER31">
            <v>4395909</v>
          </cell>
          <cell r="ES31">
            <v>346649</v>
          </cell>
          <cell r="ET31">
            <v>462720</v>
          </cell>
          <cell r="EU31">
            <v>230724</v>
          </cell>
          <cell r="EV31">
            <v>163566</v>
          </cell>
          <cell r="EW31">
            <v>980110</v>
          </cell>
          <cell r="EX31">
            <v>918064</v>
          </cell>
          <cell r="EY31">
            <v>414500</v>
          </cell>
          <cell r="EZ31">
            <v>443056</v>
          </cell>
          <cell r="FA31">
            <v>564480</v>
          </cell>
          <cell r="FB31">
            <v>745554</v>
          </cell>
          <cell r="FE31">
            <v>100000</v>
          </cell>
          <cell r="FF31">
            <v>156000</v>
          </cell>
          <cell r="FJ31">
            <v>47011011</v>
          </cell>
          <cell r="FK31">
            <v>189428438</v>
          </cell>
          <cell r="FL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Aggreco, Bramhangoan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  <cell r="CT37">
            <v>1.271186440677966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opLeftCell="A172" workbookViewId="0">
      <selection activeCell="H193" sqref="H19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320" t="s">
        <v>0</v>
      </c>
      <c r="C1" s="320"/>
      <c r="D1" s="320"/>
      <c r="E1" s="320"/>
      <c r="F1" s="321"/>
      <c r="G1" s="322" t="s">
        <v>44</v>
      </c>
      <c r="H1" s="320"/>
      <c r="I1" s="320"/>
      <c r="J1" s="320"/>
      <c r="K1" s="320"/>
      <c r="L1" s="320"/>
      <c r="M1" s="320"/>
      <c r="N1" s="320"/>
      <c r="O1" s="320"/>
      <c r="P1" s="320"/>
      <c r="Q1" s="1"/>
      <c r="R1" s="2" t="s">
        <v>45</v>
      </c>
      <c r="S1" s="2"/>
    </row>
    <row r="2" spans="1:19" ht="30">
      <c r="A2" s="8"/>
      <c r="B2" s="320"/>
      <c r="C2" s="320"/>
      <c r="D2" s="320"/>
      <c r="E2" s="323" t="s">
        <v>46</v>
      </c>
      <c r="F2" s="324"/>
      <c r="G2" s="324"/>
      <c r="H2" s="324"/>
      <c r="I2" s="324"/>
      <c r="J2" s="324"/>
      <c r="K2" s="324"/>
      <c r="L2" s="325">
        <v>41784</v>
      </c>
      <c r="M2" s="326" t="s">
        <v>47</v>
      </c>
      <c r="N2" s="327"/>
      <c r="O2" s="320"/>
      <c r="P2" s="320"/>
      <c r="Q2" s="1"/>
      <c r="R2" s="1"/>
      <c r="S2" s="1"/>
    </row>
    <row r="3" spans="1:19" ht="21.6" thickBot="1">
      <c r="A3" s="8"/>
      <c r="B3" s="3"/>
      <c r="C3" s="328" t="s">
        <v>48</v>
      </c>
      <c r="D3" s="329" t="s">
        <v>49</v>
      </c>
      <c r="E3" s="330">
        <v>41784</v>
      </c>
      <c r="F3" s="330"/>
      <c r="G3" s="331" t="s">
        <v>47</v>
      </c>
      <c r="H3" s="332"/>
      <c r="I3" s="333"/>
      <c r="J3" s="333"/>
      <c r="K3" s="3"/>
      <c r="L3" s="334"/>
      <c r="M3" s="4"/>
      <c r="N3" s="333"/>
      <c r="O3" s="335"/>
      <c r="P3" s="336"/>
      <c r="Q3" s="337"/>
      <c r="R3" s="3"/>
      <c r="S3" s="3"/>
    </row>
    <row r="4" spans="1:19" ht="15" thickBot="1">
      <c r="A4" s="8"/>
      <c r="B4" s="338"/>
      <c r="C4" s="339" t="s">
        <v>50</v>
      </c>
      <c r="D4" s="339"/>
      <c r="E4" s="339" t="s">
        <v>51</v>
      </c>
      <c r="F4" s="339"/>
      <c r="G4" s="340" t="s">
        <v>52</v>
      </c>
      <c r="H4" s="341">
        <v>10375</v>
      </c>
      <c r="I4" s="342" t="s">
        <v>53</v>
      </c>
      <c r="J4" s="342"/>
      <c r="K4" s="343"/>
      <c r="L4" s="339" t="s">
        <v>54</v>
      </c>
      <c r="M4" s="339"/>
      <c r="N4" s="341">
        <v>11287</v>
      </c>
      <c r="O4" s="342" t="s">
        <v>53</v>
      </c>
      <c r="P4" s="342"/>
      <c r="Q4" s="342"/>
      <c r="R4" s="344"/>
      <c r="S4" s="284"/>
    </row>
    <row r="5" spans="1:19" ht="15.75" customHeight="1" thickBot="1">
      <c r="A5" s="8"/>
      <c r="B5" s="345" t="s">
        <v>55</v>
      </c>
      <c r="C5" s="346"/>
      <c r="D5" s="347"/>
      <c r="E5" s="348"/>
      <c r="F5" s="348"/>
      <c r="G5" s="349"/>
      <c r="H5" s="347"/>
      <c r="I5" s="345" t="s">
        <v>56</v>
      </c>
      <c r="J5" s="350" t="s">
        <v>57</v>
      </c>
      <c r="K5" s="351"/>
      <c r="L5" s="352" t="s">
        <v>58</v>
      </c>
      <c r="M5" s="353"/>
      <c r="N5" s="354" t="s">
        <v>59</v>
      </c>
      <c r="O5" s="355"/>
      <c r="P5" s="349" t="s">
        <v>60</v>
      </c>
      <c r="Q5" s="347"/>
      <c r="R5" s="348" t="s">
        <v>61</v>
      </c>
      <c r="S5" s="93"/>
    </row>
    <row r="6" spans="1:19" ht="15" thickBot="1">
      <c r="A6" s="8"/>
      <c r="B6" s="356" t="s">
        <v>62</v>
      </c>
      <c r="C6" s="356" t="s">
        <v>63</v>
      </c>
      <c r="D6" s="357"/>
      <c r="E6" s="358" t="s">
        <v>64</v>
      </c>
      <c r="F6" s="358" t="s">
        <v>65</v>
      </c>
      <c r="G6" s="359" t="s">
        <v>66</v>
      </c>
      <c r="H6" s="357"/>
      <c r="I6" s="359" t="s">
        <v>67</v>
      </c>
      <c r="J6" s="360" t="s">
        <v>68</v>
      </c>
      <c r="K6" s="361">
        <v>41783</v>
      </c>
      <c r="L6" s="362">
        <v>41784</v>
      </c>
      <c r="M6" s="363" t="s">
        <v>69</v>
      </c>
      <c r="N6" s="359" t="s">
        <v>70</v>
      </c>
      <c r="O6" s="364" t="s">
        <v>71</v>
      </c>
      <c r="P6" s="356" t="s">
        <v>72</v>
      </c>
      <c r="Q6" s="357"/>
      <c r="R6" s="365" t="s">
        <v>73</v>
      </c>
      <c r="S6" s="93"/>
    </row>
    <row r="7" spans="1:19" ht="15" thickBot="1">
      <c r="A7" s="8"/>
      <c r="B7" s="1816"/>
      <c r="C7" s="366"/>
      <c r="D7" s="367"/>
      <c r="E7" s="1817"/>
      <c r="F7" s="1816"/>
      <c r="G7" s="366"/>
      <c r="H7" s="367"/>
      <c r="I7" s="1816"/>
      <c r="J7" s="93" t="s">
        <v>74</v>
      </c>
      <c r="K7" s="359" t="s">
        <v>75</v>
      </c>
      <c r="L7" s="359" t="s">
        <v>76</v>
      </c>
      <c r="M7" s="368" t="s">
        <v>75</v>
      </c>
      <c r="N7" s="359" t="s">
        <v>77</v>
      </c>
      <c r="O7" s="364" t="s">
        <v>78</v>
      </c>
      <c r="P7" s="369" t="s">
        <v>79</v>
      </c>
      <c r="Q7" s="367"/>
      <c r="R7" s="365" t="s">
        <v>1</v>
      </c>
      <c r="S7" s="93"/>
    </row>
    <row r="8" spans="1:19" ht="15" thickBot="1">
      <c r="A8" s="8"/>
      <c r="B8" s="370"/>
      <c r="C8" s="371"/>
      <c r="D8" s="371"/>
      <c r="E8" s="372"/>
      <c r="F8" s="373"/>
      <c r="G8" s="374" t="s">
        <v>80</v>
      </c>
      <c r="H8" s="375" t="s">
        <v>53</v>
      </c>
      <c r="I8" s="370" t="s">
        <v>53</v>
      </c>
      <c r="J8" s="376" t="s">
        <v>53</v>
      </c>
      <c r="K8" s="360" t="s">
        <v>53</v>
      </c>
      <c r="L8" s="360" t="s">
        <v>53</v>
      </c>
      <c r="M8" s="377" t="s">
        <v>53</v>
      </c>
      <c r="N8" s="360" t="s">
        <v>53</v>
      </c>
      <c r="O8" s="378" t="s">
        <v>53</v>
      </c>
      <c r="P8" s="379"/>
      <c r="Q8" s="380"/>
      <c r="R8" s="372"/>
      <c r="S8" s="285"/>
    </row>
    <row r="9" spans="1:19" ht="15.6">
      <c r="A9" s="8"/>
      <c r="B9" s="381">
        <v>1</v>
      </c>
      <c r="C9" s="382" t="s">
        <v>81</v>
      </c>
      <c r="D9" s="383"/>
      <c r="E9" s="384" t="s">
        <v>82</v>
      </c>
      <c r="F9" s="381" t="s">
        <v>83</v>
      </c>
      <c r="G9" s="385" t="s">
        <v>84</v>
      </c>
      <c r="H9" s="386">
        <v>110</v>
      </c>
      <c r="I9" s="387">
        <v>85</v>
      </c>
      <c r="J9" s="388">
        <v>37</v>
      </c>
      <c r="K9" s="389">
        <v>37</v>
      </c>
      <c r="L9" s="388">
        <v>37</v>
      </c>
      <c r="M9" s="390">
        <v>37</v>
      </c>
      <c r="N9" s="389"/>
      <c r="O9" s="391">
        <v>48</v>
      </c>
      <c r="P9" s="392" t="s">
        <v>784</v>
      </c>
      <c r="Q9" s="393"/>
      <c r="R9" s="394"/>
      <c r="S9" s="286"/>
    </row>
    <row r="10" spans="1:19" ht="15.6">
      <c r="A10" s="8"/>
      <c r="B10" s="395"/>
      <c r="C10" s="396" t="s">
        <v>85</v>
      </c>
      <c r="D10" s="397"/>
      <c r="E10" s="384" t="s">
        <v>82</v>
      </c>
      <c r="F10" s="381" t="s">
        <v>83</v>
      </c>
      <c r="G10" s="398" t="s">
        <v>86</v>
      </c>
      <c r="H10" s="399">
        <v>210</v>
      </c>
      <c r="I10" s="400">
        <v>170</v>
      </c>
      <c r="J10" s="401">
        <v>130</v>
      </c>
      <c r="K10" s="402">
        <v>130</v>
      </c>
      <c r="L10" s="401">
        <v>130</v>
      </c>
      <c r="M10" s="402">
        <v>130</v>
      </c>
      <c r="N10" s="402">
        <v>40</v>
      </c>
      <c r="O10" s="391"/>
      <c r="P10" s="403" t="s">
        <v>94</v>
      </c>
      <c r="Q10" s="404"/>
      <c r="R10" s="405"/>
      <c r="S10" s="286"/>
    </row>
    <row r="11" spans="1:19" ht="15.6">
      <c r="A11" s="8"/>
      <c r="B11" s="395"/>
      <c r="C11" s="396" t="s">
        <v>87</v>
      </c>
      <c r="D11" s="397"/>
      <c r="E11" s="406" t="s">
        <v>82</v>
      </c>
      <c r="F11" s="395" t="s">
        <v>83</v>
      </c>
      <c r="G11" s="398" t="s">
        <v>86</v>
      </c>
      <c r="H11" s="399">
        <v>210</v>
      </c>
      <c r="I11" s="400">
        <v>180</v>
      </c>
      <c r="J11" s="401">
        <v>0</v>
      </c>
      <c r="K11" s="402">
        <v>0</v>
      </c>
      <c r="L11" s="401">
        <v>0</v>
      </c>
      <c r="M11" s="402">
        <v>0</v>
      </c>
      <c r="N11" s="402"/>
      <c r="O11" s="391">
        <v>180</v>
      </c>
      <c r="P11" s="407" t="s">
        <v>159</v>
      </c>
      <c r="Q11" s="408"/>
      <c r="R11" s="405"/>
      <c r="S11" s="286"/>
    </row>
    <row r="12" spans="1:19" ht="15.6">
      <c r="A12" s="8"/>
      <c r="B12" s="395"/>
      <c r="C12" s="396" t="s">
        <v>88</v>
      </c>
      <c r="D12" s="397"/>
      <c r="E12" s="406" t="s">
        <v>82</v>
      </c>
      <c r="F12" s="395" t="s">
        <v>83</v>
      </c>
      <c r="G12" s="398" t="s">
        <v>86</v>
      </c>
      <c r="H12" s="399">
        <v>210</v>
      </c>
      <c r="I12" s="400">
        <v>190</v>
      </c>
      <c r="J12" s="401">
        <v>110</v>
      </c>
      <c r="K12" s="402">
        <v>110</v>
      </c>
      <c r="L12" s="401">
        <v>110</v>
      </c>
      <c r="M12" s="402">
        <v>110</v>
      </c>
      <c r="N12" s="402">
        <v>80</v>
      </c>
      <c r="O12" s="391"/>
      <c r="P12" s="407" t="s">
        <v>94</v>
      </c>
      <c r="Q12" s="409"/>
      <c r="R12" s="410"/>
      <c r="S12" s="6"/>
    </row>
    <row r="13" spans="1:19" ht="15.6">
      <c r="A13" s="8"/>
      <c r="B13" s="395">
        <v>2</v>
      </c>
      <c r="C13" s="396" t="s">
        <v>89</v>
      </c>
      <c r="D13" s="397"/>
      <c r="E13" s="406" t="s">
        <v>82</v>
      </c>
      <c r="F13" s="395" t="s">
        <v>83</v>
      </c>
      <c r="G13" s="398" t="s">
        <v>785</v>
      </c>
      <c r="H13" s="399">
        <v>365</v>
      </c>
      <c r="I13" s="400">
        <v>365</v>
      </c>
      <c r="J13" s="401">
        <v>280</v>
      </c>
      <c r="K13" s="402">
        <v>250</v>
      </c>
      <c r="L13" s="401">
        <v>0</v>
      </c>
      <c r="M13" s="402">
        <v>0</v>
      </c>
      <c r="N13" s="402"/>
      <c r="O13" s="391"/>
      <c r="P13" s="403" t="s">
        <v>786</v>
      </c>
      <c r="Q13" s="409"/>
      <c r="R13" s="410"/>
      <c r="S13" s="6"/>
    </row>
    <row r="14" spans="1:19" ht="15.6">
      <c r="A14" s="8"/>
      <c r="B14" s="395">
        <v>3</v>
      </c>
      <c r="C14" s="414" t="s">
        <v>92</v>
      </c>
      <c r="D14" s="397"/>
      <c r="E14" s="406" t="s">
        <v>82</v>
      </c>
      <c r="F14" s="395" t="s">
        <v>93</v>
      </c>
      <c r="G14" s="411" t="s">
        <v>787</v>
      </c>
      <c r="H14" s="399">
        <v>78</v>
      </c>
      <c r="I14" s="400">
        <v>78</v>
      </c>
      <c r="J14" s="401">
        <v>0</v>
      </c>
      <c r="K14" s="402">
        <v>77</v>
      </c>
      <c r="L14" s="412">
        <v>0</v>
      </c>
      <c r="M14" s="413">
        <v>77</v>
      </c>
      <c r="N14" s="402"/>
      <c r="O14" s="391"/>
      <c r="P14" s="415"/>
      <c r="Q14" s="409"/>
      <c r="R14" s="405"/>
      <c r="S14" s="286"/>
    </row>
    <row r="15" spans="1:19" ht="15.6">
      <c r="A15" s="8"/>
      <c r="B15" s="395">
        <v>4</v>
      </c>
      <c r="C15" s="396" t="s">
        <v>95</v>
      </c>
      <c r="D15" s="397"/>
      <c r="E15" s="406" t="s">
        <v>82</v>
      </c>
      <c r="F15" s="395" t="s">
        <v>96</v>
      </c>
      <c r="G15" s="411" t="s">
        <v>97</v>
      </c>
      <c r="H15" s="399">
        <v>108</v>
      </c>
      <c r="I15" s="400">
        <v>108</v>
      </c>
      <c r="J15" s="401">
        <v>0</v>
      </c>
      <c r="K15" s="402">
        <v>96</v>
      </c>
      <c r="L15" s="412">
        <v>0</v>
      </c>
      <c r="M15" s="413">
        <v>96</v>
      </c>
      <c r="N15" s="402">
        <v>12</v>
      </c>
      <c r="O15" s="391"/>
      <c r="P15" s="415" t="s">
        <v>94</v>
      </c>
      <c r="Q15" s="409"/>
      <c r="R15" s="405"/>
      <c r="S15" s="286"/>
    </row>
    <row r="16" spans="1:19" ht="15.6">
      <c r="A16" s="8"/>
      <c r="B16" s="395">
        <v>5</v>
      </c>
      <c r="C16" s="396" t="s">
        <v>98</v>
      </c>
      <c r="D16" s="397"/>
      <c r="E16" s="406" t="s">
        <v>82</v>
      </c>
      <c r="F16" s="395" t="s">
        <v>99</v>
      </c>
      <c r="G16" s="411" t="s">
        <v>100</v>
      </c>
      <c r="H16" s="399">
        <v>64</v>
      </c>
      <c r="I16" s="400">
        <v>40</v>
      </c>
      <c r="J16" s="401">
        <v>0</v>
      </c>
      <c r="K16" s="402">
        <v>0</v>
      </c>
      <c r="L16" s="412">
        <v>0</v>
      </c>
      <c r="M16" s="413">
        <v>0</v>
      </c>
      <c r="N16" s="402">
        <v>40</v>
      </c>
      <c r="O16" s="391"/>
      <c r="P16" s="415" t="s">
        <v>94</v>
      </c>
      <c r="Q16" s="404"/>
      <c r="R16" s="405"/>
      <c r="S16" s="286"/>
    </row>
    <row r="17" spans="1:19" ht="15.6">
      <c r="A17" s="8"/>
      <c r="B17" s="395">
        <v>6</v>
      </c>
      <c r="C17" s="396" t="s">
        <v>101</v>
      </c>
      <c r="D17" s="397"/>
      <c r="E17" s="406" t="s">
        <v>82</v>
      </c>
      <c r="F17" s="395" t="s">
        <v>102</v>
      </c>
      <c r="G17" s="398" t="s">
        <v>103</v>
      </c>
      <c r="H17" s="399">
        <v>412</v>
      </c>
      <c r="I17" s="400">
        <v>412</v>
      </c>
      <c r="J17" s="401">
        <v>34</v>
      </c>
      <c r="K17" s="402">
        <v>359</v>
      </c>
      <c r="L17" s="416">
        <v>355</v>
      </c>
      <c r="M17" s="413">
        <v>412</v>
      </c>
      <c r="N17" s="402"/>
      <c r="O17" s="391"/>
      <c r="P17" s="415" t="s">
        <v>788</v>
      </c>
      <c r="Q17" s="405"/>
      <c r="R17" s="410"/>
      <c r="S17" s="286"/>
    </row>
    <row r="18" spans="1:19" ht="15.6">
      <c r="A18" s="8"/>
      <c r="B18" s="395">
        <v>7</v>
      </c>
      <c r="C18" s="396" t="s">
        <v>104</v>
      </c>
      <c r="D18" s="397"/>
      <c r="E18" s="406" t="s">
        <v>105</v>
      </c>
      <c r="F18" s="395" t="s">
        <v>96</v>
      </c>
      <c r="G18" s="411" t="s">
        <v>106</v>
      </c>
      <c r="H18" s="399">
        <v>110</v>
      </c>
      <c r="I18" s="400">
        <v>110</v>
      </c>
      <c r="J18" s="401">
        <v>0</v>
      </c>
      <c r="K18" s="402">
        <v>13</v>
      </c>
      <c r="L18" s="416">
        <v>84</v>
      </c>
      <c r="M18" s="413">
        <v>84</v>
      </c>
      <c r="N18" s="402"/>
      <c r="O18" s="417">
        <v>26</v>
      </c>
      <c r="P18" s="418" t="s">
        <v>107</v>
      </c>
      <c r="Q18" s="405"/>
      <c r="R18" s="405"/>
      <c r="S18" s="286"/>
    </row>
    <row r="19" spans="1:19" ht="15.6">
      <c r="A19" s="8"/>
      <c r="B19" s="395">
        <v>8</v>
      </c>
      <c r="C19" s="396" t="s">
        <v>108</v>
      </c>
      <c r="D19" s="397"/>
      <c r="E19" s="406" t="s">
        <v>82</v>
      </c>
      <c r="F19" s="395" t="s">
        <v>96</v>
      </c>
      <c r="G19" s="411" t="s">
        <v>109</v>
      </c>
      <c r="H19" s="399">
        <v>360</v>
      </c>
      <c r="I19" s="400">
        <v>360</v>
      </c>
      <c r="J19" s="401">
        <v>341</v>
      </c>
      <c r="K19" s="402">
        <v>325</v>
      </c>
      <c r="L19" s="416">
        <v>360</v>
      </c>
      <c r="M19" s="419">
        <v>360</v>
      </c>
      <c r="N19" s="402"/>
      <c r="O19" s="391"/>
      <c r="P19" s="420"/>
      <c r="Q19" s="409"/>
      <c r="R19" s="405"/>
      <c r="S19" s="6"/>
    </row>
    <row r="20" spans="1:19" ht="15.6">
      <c r="A20" s="33"/>
      <c r="B20" s="395">
        <v>9</v>
      </c>
      <c r="C20" s="421" t="s">
        <v>110</v>
      </c>
      <c r="D20" s="422"/>
      <c r="E20" s="406" t="s">
        <v>82</v>
      </c>
      <c r="F20" s="395" t="s">
        <v>96</v>
      </c>
      <c r="G20" s="398" t="s">
        <v>111</v>
      </c>
      <c r="H20" s="423">
        <v>450</v>
      </c>
      <c r="I20" s="424">
        <v>450</v>
      </c>
      <c r="J20" s="401">
        <v>420</v>
      </c>
      <c r="K20" s="402">
        <v>420</v>
      </c>
      <c r="L20" s="425">
        <v>450</v>
      </c>
      <c r="M20" s="426">
        <v>450</v>
      </c>
      <c r="N20" s="402"/>
      <c r="O20" s="391"/>
      <c r="P20" s="420"/>
      <c r="Q20" s="427"/>
      <c r="R20" s="410"/>
      <c r="S20" s="286"/>
    </row>
    <row r="21" spans="1:19" ht="15.6">
      <c r="A21" s="8"/>
      <c r="B21" s="395">
        <v>10</v>
      </c>
      <c r="C21" s="421" t="s">
        <v>112</v>
      </c>
      <c r="D21" s="422"/>
      <c r="E21" s="406" t="s">
        <v>105</v>
      </c>
      <c r="F21" s="395" t="s">
        <v>93</v>
      </c>
      <c r="G21" s="398" t="s">
        <v>113</v>
      </c>
      <c r="H21" s="423">
        <v>100</v>
      </c>
      <c r="I21" s="424">
        <v>100</v>
      </c>
      <c r="J21" s="401">
        <v>7</v>
      </c>
      <c r="K21" s="402">
        <v>50</v>
      </c>
      <c r="L21" s="425">
        <v>100</v>
      </c>
      <c r="M21" s="426">
        <v>100</v>
      </c>
      <c r="N21" s="402"/>
      <c r="O21" s="391"/>
      <c r="P21" s="428"/>
      <c r="Q21" s="427"/>
      <c r="R21" s="405"/>
      <c r="S21" s="286"/>
    </row>
    <row r="22" spans="1:19" ht="15.6">
      <c r="A22" s="8"/>
      <c r="B22" s="395">
        <v>11</v>
      </c>
      <c r="C22" s="421" t="s">
        <v>114</v>
      </c>
      <c r="D22" s="422"/>
      <c r="E22" s="406" t="s">
        <v>115</v>
      </c>
      <c r="F22" s="395" t="s">
        <v>96</v>
      </c>
      <c r="G22" s="429" t="s">
        <v>116</v>
      </c>
      <c r="H22" s="423">
        <v>305</v>
      </c>
      <c r="I22" s="424">
        <v>305</v>
      </c>
      <c r="J22" s="401">
        <v>0</v>
      </c>
      <c r="K22" s="402">
        <v>0</v>
      </c>
      <c r="L22" s="425">
        <v>305</v>
      </c>
      <c r="M22" s="430">
        <v>305</v>
      </c>
      <c r="N22" s="402"/>
      <c r="O22" s="391"/>
      <c r="P22" s="428"/>
      <c r="Q22" s="427"/>
      <c r="R22" s="405"/>
      <c r="S22" s="6"/>
    </row>
    <row r="23" spans="1:19" ht="15.6">
      <c r="A23" s="8"/>
      <c r="B23" s="395">
        <v>12</v>
      </c>
      <c r="C23" s="421" t="s">
        <v>117</v>
      </c>
      <c r="D23" s="422"/>
      <c r="E23" s="406" t="s">
        <v>105</v>
      </c>
      <c r="F23" s="395" t="s">
        <v>91</v>
      </c>
      <c r="G23" s="398" t="s">
        <v>118</v>
      </c>
      <c r="H23" s="423">
        <v>102</v>
      </c>
      <c r="I23" s="424">
        <v>100</v>
      </c>
      <c r="J23" s="401">
        <v>15</v>
      </c>
      <c r="K23" s="402">
        <v>48</v>
      </c>
      <c r="L23" s="425">
        <v>100</v>
      </c>
      <c r="M23" s="426">
        <v>100</v>
      </c>
      <c r="N23" s="402"/>
      <c r="O23" s="391"/>
      <c r="P23" s="428"/>
      <c r="Q23" s="427"/>
      <c r="R23" s="431"/>
      <c r="S23" s="286"/>
    </row>
    <row r="24" spans="1:19" ht="15.6">
      <c r="A24" s="8"/>
      <c r="B24" s="395">
        <v>13</v>
      </c>
      <c r="C24" s="432" t="s">
        <v>119</v>
      </c>
      <c r="D24" s="422"/>
      <c r="E24" s="406" t="s">
        <v>105</v>
      </c>
      <c r="F24" s="395" t="s">
        <v>120</v>
      </c>
      <c r="G24" s="398" t="s">
        <v>121</v>
      </c>
      <c r="H24" s="423">
        <v>55</v>
      </c>
      <c r="I24" s="424">
        <v>55</v>
      </c>
      <c r="J24" s="401">
        <v>0</v>
      </c>
      <c r="K24" s="402">
        <v>15</v>
      </c>
      <c r="L24" s="425">
        <v>48</v>
      </c>
      <c r="M24" s="426">
        <v>48</v>
      </c>
      <c r="N24" s="402"/>
      <c r="O24" s="391">
        <v>7</v>
      </c>
      <c r="P24" s="428" t="s">
        <v>107</v>
      </c>
      <c r="Q24" s="427"/>
      <c r="R24" s="431"/>
      <c r="S24" s="286"/>
    </row>
    <row r="25" spans="1:19" ht="15.6">
      <c r="A25" s="8"/>
      <c r="B25" s="395">
        <v>14</v>
      </c>
      <c r="C25" s="421" t="s">
        <v>122</v>
      </c>
      <c r="D25" s="422"/>
      <c r="E25" s="406" t="s">
        <v>105</v>
      </c>
      <c r="F25" s="395" t="s">
        <v>93</v>
      </c>
      <c r="G25" s="398" t="s">
        <v>123</v>
      </c>
      <c r="H25" s="423">
        <v>100</v>
      </c>
      <c r="I25" s="424">
        <v>100</v>
      </c>
      <c r="J25" s="401">
        <v>10</v>
      </c>
      <c r="K25" s="402">
        <v>10</v>
      </c>
      <c r="L25" s="425">
        <v>100</v>
      </c>
      <c r="M25" s="426">
        <v>100</v>
      </c>
      <c r="N25" s="402"/>
      <c r="O25" s="391"/>
      <c r="P25" s="428"/>
      <c r="Q25" s="427"/>
      <c r="R25" s="405"/>
      <c r="S25" s="287"/>
    </row>
    <row r="26" spans="1:19" ht="15.6">
      <c r="A26" s="8"/>
      <c r="B26" s="395">
        <v>15</v>
      </c>
      <c r="C26" s="396" t="s">
        <v>124</v>
      </c>
      <c r="D26" s="397"/>
      <c r="E26" s="406" t="s">
        <v>82</v>
      </c>
      <c r="F26" s="433" t="s">
        <v>125</v>
      </c>
      <c r="G26" s="434" t="s">
        <v>126</v>
      </c>
      <c r="H26" s="399">
        <v>22</v>
      </c>
      <c r="I26" s="400">
        <v>22</v>
      </c>
      <c r="J26" s="401">
        <v>16</v>
      </c>
      <c r="K26" s="402">
        <v>19</v>
      </c>
      <c r="L26" s="416">
        <v>22</v>
      </c>
      <c r="M26" s="413">
        <v>22</v>
      </c>
      <c r="N26" s="402"/>
      <c r="O26" s="391"/>
      <c r="P26" s="435"/>
      <c r="Q26" s="427"/>
      <c r="R26" s="436"/>
      <c r="S26" s="287"/>
    </row>
    <row r="27" spans="1:19" ht="15.6">
      <c r="A27" s="33"/>
      <c r="B27" s="395">
        <v>16</v>
      </c>
      <c r="C27" s="396" t="s">
        <v>127</v>
      </c>
      <c r="D27" s="397"/>
      <c r="E27" s="406" t="s">
        <v>82</v>
      </c>
      <c r="F27" s="395" t="s">
        <v>83</v>
      </c>
      <c r="G27" s="411" t="s">
        <v>128</v>
      </c>
      <c r="H27" s="399">
        <v>210</v>
      </c>
      <c r="I27" s="400">
        <v>115</v>
      </c>
      <c r="J27" s="401">
        <v>0</v>
      </c>
      <c r="K27" s="402">
        <v>0</v>
      </c>
      <c r="L27" s="401">
        <v>0</v>
      </c>
      <c r="M27" s="437">
        <v>0</v>
      </c>
      <c r="N27" s="402">
        <v>115</v>
      </c>
      <c r="O27" s="391"/>
      <c r="P27" s="428" t="s">
        <v>94</v>
      </c>
      <c r="Q27" s="427"/>
      <c r="R27" s="405"/>
      <c r="S27" s="286"/>
    </row>
    <row r="28" spans="1:19" ht="15.6">
      <c r="A28" s="8"/>
      <c r="B28" s="395">
        <v>17</v>
      </c>
      <c r="C28" s="396" t="s">
        <v>129</v>
      </c>
      <c r="D28" s="397"/>
      <c r="E28" s="406" t="s">
        <v>82</v>
      </c>
      <c r="F28" s="395" t="s">
        <v>102</v>
      </c>
      <c r="G28" s="411" t="s">
        <v>130</v>
      </c>
      <c r="H28" s="399">
        <v>210</v>
      </c>
      <c r="I28" s="400">
        <v>210</v>
      </c>
      <c r="J28" s="401">
        <v>0</v>
      </c>
      <c r="K28" s="402">
        <v>0</v>
      </c>
      <c r="L28" s="416">
        <v>0</v>
      </c>
      <c r="M28" s="419">
        <v>0</v>
      </c>
      <c r="N28" s="402">
        <v>210</v>
      </c>
      <c r="O28" s="391"/>
      <c r="P28" s="435" t="s">
        <v>94</v>
      </c>
      <c r="Q28" s="427"/>
      <c r="R28" s="405"/>
      <c r="S28" s="288"/>
    </row>
    <row r="29" spans="1:19" ht="15.6">
      <c r="A29" s="8"/>
      <c r="B29" s="395">
        <v>18</v>
      </c>
      <c r="C29" s="438" t="s">
        <v>131</v>
      </c>
      <c r="D29" s="439"/>
      <c r="E29" s="406" t="s">
        <v>115</v>
      </c>
      <c r="F29" s="395" t="s">
        <v>91</v>
      </c>
      <c r="G29" s="434" t="s">
        <v>132</v>
      </c>
      <c r="H29" s="440">
        <v>100</v>
      </c>
      <c r="I29" s="441">
        <v>100</v>
      </c>
      <c r="J29" s="401">
        <v>0</v>
      </c>
      <c r="K29" s="402">
        <v>0</v>
      </c>
      <c r="L29" s="442">
        <v>100</v>
      </c>
      <c r="M29" s="443">
        <v>100</v>
      </c>
      <c r="N29" s="402"/>
      <c r="O29" s="391"/>
      <c r="P29" s="444"/>
      <c r="Q29" s="409"/>
      <c r="R29" s="405"/>
      <c r="S29" s="286"/>
    </row>
    <row r="30" spans="1:19" ht="15.6">
      <c r="A30" s="8"/>
      <c r="B30" s="395">
        <v>19</v>
      </c>
      <c r="C30" s="438" t="s">
        <v>133</v>
      </c>
      <c r="D30" s="439"/>
      <c r="E30" s="406" t="s">
        <v>105</v>
      </c>
      <c r="F30" s="395" t="s">
        <v>91</v>
      </c>
      <c r="G30" s="434" t="s">
        <v>113</v>
      </c>
      <c r="H30" s="440">
        <v>100</v>
      </c>
      <c r="I30" s="441">
        <v>100</v>
      </c>
      <c r="J30" s="401">
        <v>10</v>
      </c>
      <c r="K30" s="402">
        <v>50</v>
      </c>
      <c r="L30" s="442">
        <v>90</v>
      </c>
      <c r="M30" s="443">
        <v>90</v>
      </c>
      <c r="N30" s="402"/>
      <c r="O30" s="391">
        <v>10</v>
      </c>
      <c r="P30" s="420" t="s">
        <v>107</v>
      </c>
      <c r="Q30" s="409"/>
      <c r="R30" s="427"/>
      <c r="S30" s="286"/>
    </row>
    <row r="31" spans="1:19" ht="15.6">
      <c r="A31" s="8"/>
      <c r="B31" s="395">
        <v>20</v>
      </c>
      <c r="C31" s="438" t="s">
        <v>134</v>
      </c>
      <c r="D31" s="439"/>
      <c r="E31" s="406" t="s">
        <v>82</v>
      </c>
      <c r="F31" s="395" t="s">
        <v>102</v>
      </c>
      <c r="G31" s="434" t="s">
        <v>789</v>
      </c>
      <c r="H31" s="440">
        <v>217</v>
      </c>
      <c r="I31" s="441">
        <v>217</v>
      </c>
      <c r="J31" s="401">
        <v>170</v>
      </c>
      <c r="K31" s="402">
        <v>170</v>
      </c>
      <c r="L31" s="442">
        <v>175</v>
      </c>
      <c r="M31" s="443">
        <v>175</v>
      </c>
      <c r="N31" s="402"/>
      <c r="O31" s="391"/>
      <c r="P31" s="445" t="s">
        <v>90</v>
      </c>
      <c r="Q31" s="427"/>
      <c r="R31" s="427"/>
      <c r="S31" s="286"/>
    </row>
    <row r="32" spans="1:19" ht="15.6">
      <c r="A32" s="8"/>
      <c r="B32" s="395">
        <v>21</v>
      </c>
      <c r="C32" s="446" t="s">
        <v>135</v>
      </c>
      <c r="D32" s="397"/>
      <c r="E32" s="406" t="s">
        <v>115</v>
      </c>
      <c r="F32" s="395" t="s">
        <v>91</v>
      </c>
      <c r="G32" s="411" t="s">
        <v>136</v>
      </c>
      <c r="H32" s="399">
        <v>50</v>
      </c>
      <c r="I32" s="400">
        <v>50</v>
      </c>
      <c r="J32" s="401">
        <v>0</v>
      </c>
      <c r="K32" s="402">
        <v>11</v>
      </c>
      <c r="L32" s="416">
        <v>50</v>
      </c>
      <c r="M32" s="413">
        <v>50</v>
      </c>
      <c r="N32" s="402"/>
      <c r="O32" s="391"/>
      <c r="P32" s="444"/>
      <c r="Q32" s="427"/>
      <c r="R32" s="409"/>
      <c r="S32" s="289"/>
    </row>
    <row r="33" spans="1:19" ht="15.6">
      <c r="A33" s="8"/>
      <c r="B33" s="395">
        <v>22</v>
      </c>
      <c r="C33" s="396" t="s">
        <v>137</v>
      </c>
      <c r="D33" s="397"/>
      <c r="E33" s="406" t="s">
        <v>105</v>
      </c>
      <c r="F33" s="395" t="s">
        <v>96</v>
      </c>
      <c r="G33" s="411" t="s">
        <v>138</v>
      </c>
      <c r="H33" s="399">
        <v>102</v>
      </c>
      <c r="I33" s="400">
        <v>102</v>
      </c>
      <c r="J33" s="401">
        <v>7</v>
      </c>
      <c r="K33" s="402">
        <v>64</v>
      </c>
      <c r="L33" s="416">
        <v>94</v>
      </c>
      <c r="M33" s="419">
        <v>94</v>
      </c>
      <c r="N33" s="402"/>
      <c r="O33" s="391"/>
      <c r="P33" s="420"/>
      <c r="Q33" s="427"/>
      <c r="R33" s="427"/>
      <c r="S33" s="289"/>
    </row>
    <row r="34" spans="1:19" ht="15.6">
      <c r="A34" s="8"/>
      <c r="B34" s="395">
        <v>23</v>
      </c>
      <c r="C34" s="396" t="s">
        <v>139</v>
      </c>
      <c r="D34" s="397"/>
      <c r="E34" s="406" t="s">
        <v>105</v>
      </c>
      <c r="F34" s="395" t="s">
        <v>96</v>
      </c>
      <c r="G34" s="411" t="s">
        <v>140</v>
      </c>
      <c r="H34" s="399">
        <v>51</v>
      </c>
      <c r="I34" s="400">
        <v>51</v>
      </c>
      <c r="J34" s="401">
        <v>0</v>
      </c>
      <c r="K34" s="402">
        <v>48</v>
      </c>
      <c r="L34" s="416">
        <v>42</v>
      </c>
      <c r="M34" s="413">
        <v>42</v>
      </c>
      <c r="N34" s="402"/>
      <c r="O34" s="391">
        <v>9</v>
      </c>
      <c r="P34" s="444" t="s">
        <v>107</v>
      </c>
      <c r="Q34" s="427"/>
      <c r="R34" s="431"/>
      <c r="S34" s="290"/>
    </row>
    <row r="35" spans="1:19" ht="15.6">
      <c r="A35" s="8"/>
      <c r="B35" s="395">
        <v>24</v>
      </c>
      <c r="C35" s="396" t="s">
        <v>141</v>
      </c>
      <c r="D35" s="397"/>
      <c r="E35" s="406" t="s">
        <v>105</v>
      </c>
      <c r="F35" s="395" t="s">
        <v>96</v>
      </c>
      <c r="G35" s="411" t="s">
        <v>790</v>
      </c>
      <c r="H35" s="399">
        <v>54</v>
      </c>
      <c r="I35" s="400">
        <v>54</v>
      </c>
      <c r="J35" s="401">
        <v>0</v>
      </c>
      <c r="K35" s="402">
        <v>54</v>
      </c>
      <c r="L35" s="416">
        <v>54</v>
      </c>
      <c r="M35" s="413">
        <v>54</v>
      </c>
      <c r="N35" s="402"/>
      <c r="O35" s="391"/>
      <c r="P35" s="444"/>
      <c r="Q35" s="427"/>
      <c r="R35" s="447"/>
      <c r="S35" s="289"/>
    </row>
    <row r="36" spans="1:19" ht="15.6">
      <c r="A36" s="8"/>
      <c r="B36" s="395">
        <v>25</v>
      </c>
      <c r="C36" s="396" t="s">
        <v>142</v>
      </c>
      <c r="D36" s="397"/>
      <c r="E36" s="406" t="s">
        <v>105</v>
      </c>
      <c r="F36" s="395" t="s">
        <v>143</v>
      </c>
      <c r="G36" s="411" t="s">
        <v>144</v>
      </c>
      <c r="H36" s="399">
        <v>149</v>
      </c>
      <c r="I36" s="400">
        <v>149</v>
      </c>
      <c r="J36" s="401">
        <v>33</v>
      </c>
      <c r="K36" s="402">
        <v>149</v>
      </c>
      <c r="L36" s="416">
        <v>149</v>
      </c>
      <c r="M36" s="413">
        <v>149</v>
      </c>
      <c r="N36" s="402"/>
      <c r="O36" s="391"/>
      <c r="P36" s="444"/>
      <c r="Q36" s="427"/>
      <c r="R36" s="394"/>
      <c r="S36" s="287"/>
    </row>
    <row r="37" spans="1:19" ht="15.6">
      <c r="A37" s="8"/>
      <c r="B37" s="395">
        <v>26</v>
      </c>
      <c r="C37" s="396" t="s">
        <v>145</v>
      </c>
      <c r="D37" s="397"/>
      <c r="E37" s="406" t="s">
        <v>105</v>
      </c>
      <c r="F37" s="395" t="s">
        <v>96</v>
      </c>
      <c r="G37" s="411" t="s">
        <v>147</v>
      </c>
      <c r="H37" s="399">
        <v>55</v>
      </c>
      <c r="I37" s="400">
        <v>55</v>
      </c>
      <c r="J37" s="401">
        <v>18</v>
      </c>
      <c r="K37" s="402">
        <v>56</v>
      </c>
      <c r="L37" s="416">
        <v>55</v>
      </c>
      <c r="M37" s="448">
        <v>55</v>
      </c>
      <c r="N37" s="402"/>
      <c r="O37" s="391"/>
      <c r="P37" s="420"/>
      <c r="Q37" s="427"/>
      <c r="R37" s="394"/>
      <c r="S37" s="287"/>
    </row>
    <row r="38" spans="1:19" ht="15.6">
      <c r="A38" s="8"/>
      <c r="B38" s="395">
        <v>27</v>
      </c>
      <c r="C38" s="396" t="s">
        <v>148</v>
      </c>
      <c r="D38" s="397"/>
      <c r="E38" s="406" t="s">
        <v>105</v>
      </c>
      <c r="F38" s="395" t="s">
        <v>96</v>
      </c>
      <c r="G38" s="411" t="s">
        <v>147</v>
      </c>
      <c r="H38" s="399">
        <v>55</v>
      </c>
      <c r="I38" s="400">
        <v>55</v>
      </c>
      <c r="J38" s="401">
        <v>17</v>
      </c>
      <c r="K38" s="402">
        <v>55</v>
      </c>
      <c r="L38" s="416">
        <v>55</v>
      </c>
      <c r="M38" s="413">
        <v>55</v>
      </c>
      <c r="N38" s="402"/>
      <c r="O38" s="391"/>
      <c r="P38" s="444"/>
      <c r="Q38" s="427"/>
      <c r="R38" s="447"/>
      <c r="S38" s="286"/>
    </row>
    <row r="39" spans="1:19" ht="15.6">
      <c r="A39" s="8"/>
      <c r="B39" s="395">
        <v>28</v>
      </c>
      <c r="C39" s="396" t="s">
        <v>149</v>
      </c>
      <c r="D39" s="397"/>
      <c r="E39" s="406" t="s">
        <v>105</v>
      </c>
      <c r="F39" s="395" t="s">
        <v>96</v>
      </c>
      <c r="G39" s="411" t="s">
        <v>150</v>
      </c>
      <c r="H39" s="399">
        <v>108</v>
      </c>
      <c r="I39" s="400">
        <v>108</v>
      </c>
      <c r="J39" s="401">
        <v>32</v>
      </c>
      <c r="K39" s="402">
        <v>101</v>
      </c>
      <c r="L39" s="416">
        <v>100</v>
      </c>
      <c r="M39" s="413">
        <v>102</v>
      </c>
      <c r="N39" s="402"/>
      <c r="O39" s="391"/>
      <c r="P39" s="449"/>
      <c r="Q39" s="427"/>
      <c r="R39" s="447"/>
      <c r="S39" s="286"/>
    </row>
    <row r="40" spans="1:19" ht="15.6">
      <c r="A40" s="8"/>
      <c r="B40" s="395">
        <v>29</v>
      </c>
      <c r="C40" s="396" t="s">
        <v>151</v>
      </c>
      <c r="D40" s="397"/>
      <c r="E40" s="406" t="s">
        <v>82</v>
      </c>
      <c r="F40" s="433" t="s">
        <v>152</v>
      </c>
      <c r="G40" s="411" t="s">
        <v>791</v>
      </c>
      <c r="H40" s="399">
        <v>80</v>
      </c>
      <c r="I40" s="400">
        <v>80</v>
      </c>
      <c r="J40" s="450">
        <v>34</v>
      </c>
      <c r="K40" s="402">
        <v>35</v>
      </c>
      <c r="L40" s="416">
        <v>58</v>
      </c>
      <c r="M40" s="413">
        <v>58</v>
      </c>
      <c r="N40" s="402"/>
      <c r="O40" s="391">
        <v>22</v>
      </c>
      <c r="P40" s="451" t="s">
        <v>107</v>
      </c>
      <c r="Q40" s="427"/>
      <c r="R40" s="447"/>
      <c r="S40" s="287"/>
    </row>
    <row r="41" spans="1:19" ht="15.6">
      <c r="A41" s="8"/>
      <c r="B41" s="395">
        <v>30</v>
      </c>
      <c r="C41" s="396" t="s">
        <v>153</v>
      </c>
      <c r="D41" s="397"/>
      <c r="E41" s="406" t="s">
        <v>82</v>
      </c>
      <c r="F41" s="433" t="s">
        <v>152</v>
      </c>
      <c r="G41" s="411" t="s">
        <v>154</v>
      </c>
      <c r="H41" s="399">
        <v>33</v>
      </c>
      <c r="I41" s="400">
        <v>33</v>
      </c>
      <c r="J41" s="450">
        <v>33</v>
      </c>
      <c r="K41" s="402">
        <v>33</v>
      </c>
      <c r="L41" s="416">
        <v>33</v>
      </c>
      <c r="M41" s="413">
        <v>33</v>
      </c>
      <c r="N41" s="402"/>
      <c r="O41" s="391"/>
      <c r="P41" s="420"/>
      <c r="Q41" s="409"/>
      <c r="R41" s="447"/>
      <c r="S41" s="287"/>
    </row>
    <row r="42" spans="1:19" ht="15.6">
      <c r="A42" s="8"/>
      <c r="B42" s="395">
        <v>31</v>
      </c>
      <c r="C42" s="396" t="s">
        <v>792</v>
      </c>
      <c r="D42" s="397"/>
      <c r="E42" s="406" t="s">
        <v>82</v>
      </c>
      <c r="F42" s="452" t="s">
        <v>152</v>
      </c>
      <c r="G42" s="434" t="s">
        <v>154</v>
      </c>
      <c r="H42" s="399">
        <v>33</v>
      </c>
      <c r="I42" s="400">
        <v>33</v>
      </c>
      <c r="J42" s="450">
        <v>33</v>
      </c>
      <c r="K42" s="402">
        <v>22</v>
      </c>
      <c r="L42" s="416">
        <v>33</v>
      </c>
      <c r="M42" s="413">
        <v>33</v>
      </c>
      <c r="N42" s="402"/>
      <c r="O42" s="391"/>
      <c r="P42" s="445"/>
      <c r="Q42" s="427"/>
      <c r="R42" s="447"/>
      <c r="S42" s="287"/>
    </row>
    <row r="43" spans="1:19" ht="15.6">
      <c r="A43" s="8"/>
      <c r="B43" s="395">
        <v>32</v>
      </c>
      <c r="C43" s="482" t="s">
        <v>155</v>
      </c>
      <c r="D43" s="397"/>
      <c r="E43" s="395" t="s">
        <v>105</v>
      </c>
      <c r="F43" s="496" t="s">
        <v>96</v>
      </c>
      <c r="G43" s="492" t="s">
        <v>156</v>
      </c>
      <c r="H43" s="399">
        <v>52</v>
      </c>
      <c r="I43" s="400">
        <v>52</v>
      </c>
      <c r="J43" s="401">
        <v>34</v>
      </c>
      <c r="K43" s="402">
        <v>52</v>
      </c>
      <c r="L43" s="416">
        <v>45</v>
      </c>
      <c r="M43" s="413">
        <v>45</v>
      </c>
      <c r="N43" s="402"/>
      <c r="O43" s="391"/>
      <c r="P43" s="1818"/>
      <c r="Q43" s="427"/>
      <c r="R43" s="409"/>
      <c r="S43" s="287"/>
    </row>
    <row r="44" spans="1:19" ht="15.6">
      <c r="A44" s="8"/>
      <c r="B44" s="460">
        <v>33</v>
      </c>
      <c r="C44" s="1819" t="s">
        <v>157</v>
      </c>
      <c r="D44" s="1820"/>
      <c r="E44" s="395" t="s">
        <v>82</v>
      </c>
      <c r="F44" s="485" t="s">
        <v>83</v>
      </c>
      <c r="G44" s="486" t="s">
        <v>158</v>
      </c>
      <c r="H44" s="399">
        <v>105</v>
      </c>
      <c r="I44" s="400">
        <v>105</v>
      </c>
      <c r="J44" s="401">
        <v>0</v>
      </c>
      <c r="K44" s="402">
        <v>0</v>
      </c>
      <c r="L44" s="416">
        <v>0</v>
      </c>
      <c r="M44" s="413">
        <v>0</v>
      </c>
      <c r="N44" s="402"/>
      <c r="O44" s="391">
        <v>105</v>
      </c>
      <c r="P44" s="1821" t="s">
        <v>159</v>
      </c>
      <c r="Q44" s="427"/>
      <c r="R44" s="409"/>
      <c r="S44" s="287"/>
    </row>
    <row r="45" spans="1:19" ht="15.6">
      <c r="A45" s="8"/>
      <c r="B45" s="460">
        <v>34</v>
      </c>
      <c r="C45" s="1822" t="s">
        <v>793</v>
      </c>
      <c r="D45" s="1823"/>
      <c r="E45" s="460" t="s">
        <v>105</v>
      </c>
      <c r="F45" s="460" t="s">
        <v>96</v>
      </c>
      <c r="G45" s="522" t="s">
        <v>794</v>
      </c>
      <c r="H45" s="454">
        <v>300</v>
      </c>
      <c r="I45" s="455">
        <v>300</v>
      </c>
      <c r="J45" s="462">
        <v>14</v>
      </c>
      <c r="K45" s="458">
        <v>47</v>
      </c>
      <c r="L45" s="456">
        <v>200</v>
      </c>
      <c r="M45" s="457">
        <v>200</v>
      </c>
      <c r="N45" s="458"/>
      <c r="O45" s="1824"/>
      <c r="P45" s="1825"/>
      <c r="Q45" s="464"/>
      <c r="R45" s="464"/>
      <c r="S45" s="287"/>
    </row>
    <row r="46" spans="1:19" ht="15.6">
      <c r="A46" s="8"/>
      <c r="B46" s="460"/>
      <c r="C46" s="519" t="s">
        <v>795</v>
      </c>
      <c r="D46" s="1826"/>
      <c r="E46" s="460" t="s">
        <v>115</v>
      </c>
      <c r="F46" s="521" t="s">
        <v>96</v>
      </c>
      <c r="G46" s="522" t="s">
        <v>796</v>
      </c>
      <c r="H46" s="1827">
        <v>0</v>
      </c>
      <c r="I46" s="455">
        <v>0</v>
      </c>
      <c r="J46" s="462">
        <v>0</v>
      </c>
      <c r="K46" s="458">
        <v>0</v>
      </c>
      <c r="L46" s="456">
        <v>0</v>
      </c>
      <c r="M46" s="457">
        <v>0</v>
      </c>
      <c r="N46" s="458"/>
      <c r="O46" s="503"/>
      <c r="P46" s="504" t="s">
        <v>90</v>
      </c>
      <c r="Q46" s="524"/>
      <c r="R46" s="525"/>
      <c r="S46" s="286"/>
    </row>
    <row r="47" spans="1:19" ht="16.2" thickBot="1">
      <c r="A47" s="8"/>
      <c r="B47" s="566"/>
      <c r="C47" s="567" t="s">
        <v>797</v>
      </c>
      <c r="D47" s="1828"/>
      <c r="E47" s="566" t="s">
        <v>115</v>
      </c>
      <c r="F47" s="566" t="s">
        <v>96</v>
      </c>
      <c r="G47" s="1829" t="s">
        <v>798</v>
      </c>
      <c r="H47" s="1830">
        <v>0</v>
      </c>
      <c r="I47" s="593">
        <v>0</v>
      </c>
      <c r="J47" s="573">
        <v>105</v>
      </c>
      <c r="K47" s="573">
        <v>102</v>
      </c>
      <c r="L47" s="575">
        <v>0</v>
      </c>
      <c r="M47" s="575">
        <v>0</v>
      </c>
      <c r="N47" s="573"/>
      <c r="O47" s="1831"/>
      <c r="P47" s="504" t="s">
        <v>90</v>
      </c>
      <c r="Q47" s="1832"/>
      <c r="R47" s="1833"/>
      <c r="S47" s="287"/>
    </row>
    <row r="48" spans="1:19" ht="16.2" thickBot="1">
      <c r="A48" s="24"/>
      <c r="B48" s="466"/>
      <c r="C48" s="467" t="s">
        <v>160</v>
      </c>
      <c r="D48" s="467"/>
      <c r="E48" s="468"/>
      <c r="F48" s="468"/>
      <c r="G48" s="469"/>
      <c r="H48" s="470">
        <v>5435</v>
      </c>
      <c r="I48" s="471">
        <v>5199</v>
      </c>
      <c r="J48" s="470">
        <v>1940</v>
      </c>
      <c r="K48" s="470">
        <v>3008</v>
      </c>
      <c r="L48" s="471">
        <v>3534</v>
      </c>
      <c r="M48" s="470">
        <v>3766</v>
      </c>
      <c r="N48" s="470">
        <v>497</v>
      </c>
      <c r="O48" s="1834">
        <v>407</v>
      </c>
      <c r="P48" s="473"/>
      <c r="Q48" s="474"/>
      <c r="R48" s="506"/>
      <c r="S48" s="286"/>
    </row>
    <row r="49" spans="1:19" ht="15.6">
      <c r="A49" s="8"/>
      <c r="B49" s="1835">
        <v>35</v>
      </c>
      <c r="C49" s="476" t="s">
        <v>161</v>
      </c>
      <c r="D49" s="383"/>
      <c r="E49" s="381" t="s">
        <v>82</v>
      </c>
      <c r="F49" s="477" t="s">
        <v>83</v>
      </c>
      <c r="G49" s="478" t="s">
        <v>86</v>
      </c>
      <c r="H49" s="386">
        <v>210</v>
      </c>
      <c r="I49" s="387">
        <v>180</v>
      </c>
      <c r="J49" s="388">
        <v>0</v>
      </c>
      <c r="K49" s="389">
        <v>0</v>
      </c>
      <c r="L49" s="388">
        <v>0</v>
      </c>
      <c r="M49" s="389">
        <v>0</v>
      </c>
      <c r="N49" s="389">
        <v>180</v>
      </c>
      <c r="O49" s="391"/>
      <c r="P49" s="479" t="s">
        <v>94</v>
      </c>
      <c r="Q49" s="393"/>
      <c r="R49" s="394"/>
      <c r="S49" s="286"/>
    </row>
    <row r="50" spans="1:19" ht="15.6">
      <c r="A50" s="8"/>
      <c r="B50" s="395">
        <v>36</v>
      </c>
      <c r="C50" s="481" t="s">
        <v>162</v>
      </c>
      <c r="D50" s="383"/>
      <c r="E50" s="381" t="s">
        <v>82</v>
      </c>
      <c r="F50" s="477" t="s">
        <v>83</v>
      </c>
      <c r="G50" s="478" t="s">
        <v>86</v>
      </c>
      <c r="H50" s="386">
        <v>210</v>
      </c>
      <c r="I50" s="387">
        <v>180</v>
      </c>
      <c r="J50" s="388">
        <v>0</v>
      </c>
      <c r="K50" s="389">
        <v>0</v>
      </c>
      <c r="L50" s="388">
        <v>0</v>
      </c>
      <c r="M50" s="389">
        <v>0</v>
      </c>
      <c r="N50" s="389">
        <v>180</v>
      </c>
      <c r="O50" s="391"/>
      <c r="P50" s="445" t="s">
        <v>163</v>
      </c>
      <c r="Q50" s="427"/>
      <c r="R50" s="405"/>
      <c r="S50" s="291"/>
    </row>
    <row r="51" spans="1:19" ht="15.6">
      <c r="A51" s="8"/>
      <c r="B51" s="395">
        <v>36</v>
      </c>
      <c r="C51" s="482" t="s">
        <v>164</v>
      </c>
      <c r="D51" s="383"/>
      <c r="E51" s="381" t="s">
        <v>105</v>
      </c>
      <c r="F51" s="477" t="s">
        <v>96</v>
      </c>
      <c r="G51" s="478" t="s">
        <v>165</v>
      </c>
      <c r="H51" s="386">
        <v>25</v>
      </c>
      <c r="I51" s="387">
        <v>25</v>
      </c>
      <c r="J51" s="388">
        <v>0</v>
      </c>
      <c r="K51" s="389">
        <v>26</v>
      </c>
      <c r="L51" s="388">
        <v>25</v>
      </c>
      <c r="M51" s="389">
        <v>25</v>
      </c>
      <c r="N51" s="389"/>
      <c r="O51" s="391"/>
      <c r="P51" s="445"/>
      <c r="Q51" s="427"/>
      <c r="R51" s="483"/>
      <c r="S51" s="286"/>
    </row>
    <row r="52" spans="1:19" ht="15.6">
      <c r="A52" s="8"/>
      <c r="B52" s="395">
        <v>37</v>
      </c>
      <c r="C52" s="482" t="s">
        <v>166</v>
      </c>
      <c r="D52" s="383"/>
      <c r="E52" s="381" t="s">
        <v>105</v>
      </c>
      <c r="F52" s="477" t="s">
        <v>96</v>
      </c>
      <c r="G52" s="478" t="s">
        <v>167</v>
      </c>
      <c r="H52" s="386">
        <v>50</v>
      </c>
      <c r="I52" s="387">
        <v>50</v>
      </c>
      <c r="J52" s="388">
        <v>39</v>
      </c>
      <c r="K52" s="389">
        <v>37</v>
      </c>
      <c r="L52" s="388">
        <v>39</v>
      </c>
      <c r="M52" s="389">
        <v>39</v>
      </c>
      <c r="N52" s="389"/>
      <c r="O52" s="391">
        <v>11</v>
      </c>
      <c r="P52" s="428" t="s">
        <v>107</v>
      </c>
      <c r="Q52" s="409"/>
      <c r="R52" s="405"/>
      <c r="S52" s="291"/>
    </row>
    <row r="53" spans="1:19" ht="15.6">
      <c r="A53" s="8"/>
      <c r="B53" s="395">
        <v>38</v>
      </c>
      <c r="C53" s="482" t="s">
        <v>168</v>
      </c>
      <c r="D53" s="397"/>
      <c r="E53" s="395" t="s">
        <v>169</v>
      </c>
      <c r="F53" s="406" t="s">
        <v>83</v>
      </c>
      <c r="G53" s="406" t="s">
        <v>170</v>
      </c>
      <c r="H53" s="395">
        <v>230</v>
      </c>
      <c r="I53" s="484">
        <v>230</v>
      </c>
      <c r="J53" s="401">
        <v>0</v>
      </c>
      <c r="K53" s="402">
        <v>75</v>
      </c>
      <c r="L53" s="401">
        <v>124</v>
      </c>
      <c r="M53" s="402">
        <v>140</v>
      </c>
      <c r="N53" s="402"/>
      <c r="O53" s="391"/>
      <c r="P53" s="420"/>
      <c r="Q53" s="409"/>
      <c r="R53" s="483"/>
      <c r="S53" s="286"/>
    </row>
    <row r="54" spans="1:19" ht="15.6">
      <c r="A54" s="8"/>
      <c r="B54" s="395">
        <v>39</v>
      </c>
      <c r="C54" s="482" t="s">
        <v>171</v>
      </c>
      <c r="D54" s="397"/>
      <c r="E54" s="395" t="s">
        <v>82</v>
      </c>
      <c r="F54" s="485" t="s">
        <v>83</v>
      </c>
      <c r="G54" s="486" t="s">
        <v>172</v>
      </c>
      <c r="H54" s="399">
        <v>60</v>
      </c>
      <c r="I54" s="400">
        <v>40</v>
      </c>
      <c r="J54" s="401">
        <v>0</v>
      </c>
      <c r="K54" s="402">
        <v>0</v>
      </c>
      <c r="L54" s="401">
        <v>0</v>
      </c>
      <c r="M54" s="402">
        <v>0</v>
      </c>
      <c r="N54" s="402"/>
      <c r="O54" s="391">
        <v>40</v>
      </c>
      <c r="P54" s="445" t="s">
        <v>159</v>
      </c>
      <c r="Q54" s="427"/>
      <c r="R54" s="405"/>
      <c r="S54" s="286"/>
    </row>
    <row r="55" spans="1:19" ht="15.6">
      <c r="A55" s="8"/>
      <c r="B55" s="395">
        <v>40</v>
      </c>
      <c r="C55" s="487" t="s">
        <v>173</v>
      </c>
      <c r="D55" s="488"/>
      <c r="E55" s="395" t="s">
        <v>174</v>
      </c>
      <c r="F55" s="485" t="s">
        <v>83</v>
      </c>
      <c r="G55" s="406" t="s">
        <v>799</v>
      </c>
      <c r="H55" s="395">
        <v>225</v>
      </c>
      <c r="I55" s="484">
        <v>225</v>
      </c>
      <c r="J55" s="401">
        <v>215</v>
      </c>
      <c r="K55" s="402">
        <v>214</v>
      </c>
      <c r="L55" s="401">
        <v>221</v>
      </c>
      <c r="M55" s="402">
        <v>221</v>
      </c>
      <c r="N55" s="437"/>
      <c r="O55" s="391"/>
      <c r="P55" s="445"/>
      <c r="Q55" s="427"/>
      <c r="R55" s="405"/>
      <c r="S55" s="292"/>
    </row>
    <row r="56" spans="1:19" ht="15.6">
      <c r="A56" s="8"/>
      <c r="B56" s="395">
        <v>41</v>
      </c>
      <c r="C56" s="487" t="s">
        <v>175</v>
      </c>
      <c r="D56" s="439"/>
      <c r="E56" s="395" t="s">
        <v>174</v>
      </c>
      <c r="F56" s="485" t="s">
        <v>83</v>
      </c>
      <c r="G56" s="406" t="s">
        <v>176</v>
      </c>
      <c r="H56" s="395">
        <v>150</v>
      </c>
      <c r="I56" s="484">
        <v>150</v>
      </c>
      <c r="J56" s="401">
        <v>80</v>
      </c>
      <c r="K56" s="402">
        <v>50</v>
      </c>
      <c r="L56" s="401">
        <v>100</v>
      </c>
      <c r="M56" s="402">
        <v>100</v>
      </c>
      <c r="N56" s="402"/>
      <c r="O56" s="391"/>
      <c r="P56" s="489"/>
      <c r="Q56" s="427"/>
      <c r="R56" s="490"/>
      <c r="S56" s="290"/>
    </row>
    <row r="57" spans="1:19" ht="15.6">
      <c r="A57" s="8"/>
      <c r="B57" s="395">
        <v>42</v>
      </c>
      <c r="C57" s="487" t="s">
        <v>177</v>
      </c>
      <c r="D57" s="439"/>
      <c r="E57" s="395" t="s">
        <v>105</v>
      </c>
      <c r="F57" s="485" t="s">
        <v>178</v>
      </c>
      <c r="G57" s="491" t="s">
        <v>179</v>
      </c>
      <c r="H57" s="440">
        <v>51</v>
      </c>
      <c r="I57" s="441">
        <v>51</v>
      </c>
      <c r="J57" s="401">
        <v>8</v>
      </c>
      <c r="K57" s="402">
        <v>42</v>
      </c>
      <c r="L57" s="442">
        <v>51</v>
      </c>
      <c r="M57" s="443">
        <v>51</v>
      </c>
      <c r="N57" s="402"/>
      <c r="O57" s="391"/>
      <c r="P57" s="445"/>
      <c r="Q57" s="427"/>
      <c r="R57" s="409"/>
      <c r="S57" s="290"/>
    </row>
    <row r="58" spans="1:19" ht="15.6">
      <c r="A58" s="8"/>
      <c r="B58" s="395">
        <v>43</v>
      </c>
      <c r="C58" s="487" t="s">
        <v>180</v>
      </c>
      <c r="D58" s="439"/>
      <c r="E58" s="395" t="s">
        <v>105</v>
      </c>
      <c r="F58" s="485" t="s">
        <v>83</v>
      </c>
      <c r="G58" s="492" t="s">
        <v>181</v>
      </c>
      <c r="H58" s="399">
        <v>98</v>
      </c>
      <c r="I58" s="400">
        <v>98</v>
      </c>
      <c r="J58" s="401">
        <v>0</v>
      </c>
      <c r="K58" s="402">
        <v>82</v>
      </c>
      <c r="L58" s="401">
        <v>85</v>
      </c>
      <c r="M58" s="402">
        <v>85</v>
      </c>
      <c r="N58" s="402"/>
      <c r="O58" s="391"/>
      <c r="P58" s="445"/>
      <c r="Q58" s="427"/>
      <c r="R58" s="409"/>
      <c r="S58" s="286"/>
    </row>
    <row r="59" spans="1:19" ht="15.6">
      <c r="A59" s="8"/>
      <c r="B59" s="395">
        <v>44</v>
      </c>
      <c r="C59" s="487" t="s">
        <v>182</v>
      </c>
      <c r="D59" s="439"/>
      <c r="E59" s="395" t="s">
        <v>105</v>
      </c>
      <c r="F59" s="485" t="s">
        <v>83</v>
      </c>
      <c r="G59" s="492" t="s">
        <v>118</v>
      </c>
      <c r="H59" s="399">
        <v>102</v>
      </c>
      <c r="I59" s="400">
        <v>102</v>
      </c>
      <c r="J59" s="401">
        <v>0</v>
      </c>
      <c r="K59" s="402">
        <v>49</v>
      </c>
      <c r="L59" s="401">
        <v>51</v>
      </c>
      <c r="M59" s="402">
        <v>51</v>
      </c>
      <c r="N59" s="402"/>
      <c r="O59" s="391"/>
      <c r="P59" s="445"/>
      <c r="Q59" s="427"/>
      <c r="R59" s="405"/>
      <c r="S59" s="286"/>
    </row>
    <row r="60" spans="1:19" ht="15.6">
      <c r="A60" s="8"/>
      <c r="B60" s="395">
        <v>45</v>
      </c>
      <c r="C60" s="487" t="s">
        <v>183</v>
      </c>
      <c r="D60" s="439"/>
      <c r="E60" s="395" t="s">
        <v>105</v>
      </c>
      <c r="F60" s="485" t="s">
        <v>93</v>
      </c>
      <c r="G60" s="492" t="s">
        <v>123</v>
      </c>
      <c r="H60" s="399">
        <v>100</v>
      </c>
      <c r="I60" s="400">
        <v>100</v>
      </c>
      <c r="J60" s="401">
        <v>90</v>
      </c>
      <c r="K60" s="402">
        <v>90</v>
      </c>
      <c r="L60" s="401">
        <v>92</v>
      </c>
      <c r="M60" s="402">
        <v>92</v>
      </c>
      <c r="N60" s="402"/>
      <c r="O60" s="391"/>
      <c r="P60" s="445"/>
      <c r="Q60" s="427"/>
      <c r="R60" s="405"/>
      <c r="S60" s="287"/>
    </row>
    <row r="61" spans="1:19" ht="15.6">
      <c r="A61" s="8"/>
      <c r="B61" s="395">
        <v>46</v>
      </c>
      <c r="C61" s="487" t="s">
        <v>184</v>
      </c>
      <c r="D61" s="439"/>
      <c r="E61" s="395" t="s">
        <v>82</v>
      </c>
      <c r="F61" s="493" t="s">
        <v>185</v>
      </c>
      <c r="G61" s="494" t="s">
        <v>126</v>
      </c>
      <c r="H61" s="454">
        <v>22</v>
      </c>
      <c r="I61" s="455">
        <v>22</v>
      </c>
      <c r="J61" s="401">
        <v>19</v>
      </c>
      <c r="K61" s="402">
        <v>19</v>
      </c>
      <c r="L61" s="416">
        <v>20</v>
      </c>
      <c r="M61" s="413">
        <v>20</v>
      </c>
      <c r="N61" s="402"/>
      <c r="O61" s="391">
        <v>2</v>
      </c>
      <c r="P61" s="445" t="s">
        <v>107</v>
      </c>
      <c r="Q61" s="427"/>
      <c r="R61" s="431"/>
      <c r="S61" s="287"/>
    </row>
    <row r="62" spans="1:19" ht="15.6">
      <c r="A62" s="8"/>
      <c r="B62" s="395" t="s">
        <v>186</v>
      </c>
      <c r="C62" s="495" t="s">
        <v>187</v>
      </c>
      <c r="D62" s="439"/>
      <c r="E62" s="395" t="s">
        <v>82</v>
      </c>
      <c r="F62" s="496"/>
      <c r="G62" s="492" t="s">
        <v>188</v>
      </c>
      <c r="H62" s="399"/>
      <c r="I62" s="400">
        <v>0</v>
      </c>
      <c r="J62" s="401">
        <v>16</v>
      </c>
      <c r="K62" s="402">
        <v>38</v>
      </c>
      <c r="L62" s="416">
        <v>15</v>
      </c>
      <c r="M62" s="413">
        <v>2</v>
      </c>
      <c r="N62" s="402"/>
      <c r="O62" s="391"/>
      <c r="P62" s="497"/>
      <c r="Q62" s="427"/>
      <c r="R62" s="431"/>
      <c r="S62" s="287"/>
    </row>
    <row r="63" spans="1:19" ht="16.2" thickBot="1">
      <c r="A63" s="8"/>
      <c r="B63" s="461">
        <v>47</v>
      </c>
      <c r="C63" s="498" t="s">
        <v>189</v>
      </c>
      <c r="D63" s="499"/>
      <c r="E63" s="460" t="s">
        <v>105</v>
      </c>
      <c r="F63" s="5" t="s">
        <v>96</v>
      </c>
      <c r="G63" s="500" t="s">
        <v>190</v>
      </c>
      <c r="H63" s="501">
        <v>108</v>
      </c>
      <c r="I63" s="502">
        <v>108</v>
      </c>
      <c r="J63" s="462">
        <v>98</v>
      </c>
      <c r="K63" s="458">
        <v>98</v>
      </c>
      <c r="L63" s="456">
        <v>98</v>
      </c>
      <c r="M63" s="457">
        <v>98</v>
      </c>
      <c r="N63" s="458"/>
      <c r="O63" s="503">
        <v>10</v>
      </c>
      <c r="P63" s="504" t="s">
        <v>107</v>
      </c>
      <c r="Q63" s="464"/>
      <c r="R63" s="505"/>
      <c r="S63" s="287"/>
    </row>
    <row r="64" spans="1:19" ht="16.2" thickBot="1">
      <c r="A64" s="8"/>
      <c r="B64" s="466"/>
      <c r="C64" s="467" t="s">
        <v>191</v>
      </c>
      <c r="D64" s="467"/>
      <c r="E64" s="468"/>
      <c r="F64" s="468"/>
      <c r="G64" s="469"/>
      <c r="H64" s="470">
        <v>1641</v>
      </c>
      <c r="I64" s="471">
        <v>1561</v>
      </c>
      <c r="J64" s="470">
        <v>565</v>
      </c>
      <c r="K64" s="470">
        <v>820</v>
      </c>
      <c r="L64" s="471">
        <v>921</v>
      </c>
      <c r="M64" s="470">
        <v>924</v>
      </c>
      <c r="N64" s="472">
        <v>360</v>
      </c>
      <c r="O64" s="468">
        <v>63</v>
      </c>
      <c r="P64" s="473"/>
      <c r="Q64" s="474"/>
      <c r="R64" s="506"/>
      <c r="S64" s="6"/>
    </row>
    <row r="65" spans="1:19" ht="15.6">
      <c r="A65" s="8"/>
      <c r="B65" s="1836">
        <v>48</v>
      </c>
      <c r="C65" s="482" t="s">
        <v>193</v>
      </c>
      <c r="D65" s="397"/>
      <c r="E65" s="395" t="s">
        <v>82</v>
      </c>
      <c r="F65" s="485" t="s">
        <v>192</v>
      </c>
      <c r="G65" s="486" t="s">
        <v>194</v>
      </c>
      <c r="H65" s="399">
        <v>150</v>
      </c>
      <c r="I65" s="400">
        <v>135</v>
      </c>
      <c r="J65" s="401">
        <v>0</v>
      </c>
      <c r="K65" s="402">
        <v>0</v>
      </c>
      <c r="L65" s="401">
        <v>0</v>
      </c>
      <c r="M65" s="437">
        <v>0</v>
      </c>
      <c r="N65" s="402"/>
      <c r="O65" s="391">
        <v>135</v>
      </c>
      <c r="P65" s="445" t="s">
        <v>159</v>
      </c>
      <c r="Q65" s="409"/>
      <c r="R65" s="410"/>
      <c r="S65" s="6"/>
    </row>
    <row r="66" spans="1:19" ht="15.6">
      <c r="A66" s="8"/>
      <c r="B66" s="509"/>
      <c r="C66" s="482" t="s">
        <v>195</v>
      </c>
      <c r="D66" s="397"/>
      <c r="E66" s="395" t="s">
        <v>82</v>
      </c>
      <c r="F66" s="485" t="s">
        <v>192</v>
      </c>
      <c r="G66" s="486" t="s">
        <v>194</v>
      </c>
      <c r="H66" s="399">
        <v>150</v>
      </c>
      <c r="I66" s="400">
        <v>129</v>
      </c>
      <c r="J66" s="401">
        <v>100</v>
      </c>
      <c r="K66" s="402">
        <v>100</v>
      </c>
      <c r="L66" s="401">
        <v>150</v>
      </c>
      <c r="M66" s="402">
        <v>150</v>
      </c>
      <c r="N66" s="437"/>
      <c r="O66" s="391"/>
      <c r="P66" s="510"/>
      <c r="Q66" s="409"/>
      <c r="R66" s="410"/>
      <c r="S66" s="6"/>
    </row>
    <row r="67" spans="1:19" ht="15.6">
      <c r="A67" s="8"/>
      <c r="B67" s="509"/>
      <c r="C67" s="482" t="s">
        <v>196</v>
      </c>
      <c r="D67" s="397"/>
      <c r="E67" s="381" t="s">
        <v>82</v>
      </c>
      <c r="F67" s="477" t="s">
        <v>192</v>
      </c>
      <c r="G67" s="478" t="s">
        <v>194</v>
      </c>
      <c r="H67" s="399">
        <v>150</v>
      </c>
      <c r="I67" s="400">
        <v>134</v>
      </c>
      <c r="J67" s="401">
        <v>100</v>
      </c>
      <c r="K67" s="402">
        <v>100</v>
      </c>
      <c r="L67" s="401">
        <v>135</v>
      </c>
      <c r="M67" s="402">
        <v>135</v>
      </c>
      <c r="N67" s="402"/>
      <c r="O67" s="391"/>
      <c r="P67" s="445" t="s">
        <v>94</v>
      </c>
      <c r="Q67" s="409"/>
      <c r="R67" s="405"/>
      <c r="S67" s="286"/>
    </row>
    <row r="68" spans="1:19" ht="15.6">
      <c r="A68" s="8"/>
      <c r="B68" s="511">
        <v>49</v>
      </c>
      <c r="C68" s="482" t="s">
        <v>197</v>
      </c>
      <c r="D68" s="397"/>
      <c r="E68" s="381" t="s">
        <v>82</v>
      </c>
      <c r="F68" s="477" t="s">
        <v>192</v>
      </c>
      <c r="G68" s="478" t="s">
        <v>198</v>
      </c>
      <c r="H68" s="399">
        <v>221</v>
      </c>
      <c r="I68" s="400">
        <v>221</v>
      </c>
      <c r="J68" s="401">
        <v>209</v>
      </c>
      <c r="K68" s="402">
        <v>180</v>
      </c>
      <c r="L68" s="416">
        <v>221</v>
      </c>
      <c r="M68" s="413">
        <v>221</v>
      </c>
      <c r="N68" s="402"/>
      <c r="O68" s="391"/>
      <c r="P68" s="510"/>
      <c r="Q68" s="409"/>
      <c r="R68" s="405"/>
      <c r="S68" s="286"/>
    </row>
    <row r="69" spans="1:19" ht="15.6">
      <c r="A69" s="8"/>
      <c r="B69" s="395">
        <v>50</v>
      </c>
      <c r="C69" s="482" t="s">
        <v>200</v>
      </c>
      <c r="D69" s="397"/>
      <c r="E69" s="381" t="s">
        <v>82</v>
      </c>
      <c r="F69" s="477" t="s">
        <v>192</v>
      </c>
      <c r="G69" s="478" t="s">
        <v>202</v>
      </c>
      <c r="H69" s="399">
        <v>360</v>
      </c>
      <c r="I69" s="400">
        <v>360</v>
      </c>
      <c r="J69" s="401">
        <v>305</v>
      </c>
      <c r="K69" s="402">
        <v>360</v>
      </c>
      <c r="L69" s="401">
        <v>360</v>
      </c>
      <c r="M69" s="402">
        <v>360</v>
      </c>
      <c r="N69" s="402"/>
      <c r="O69" s="391"/>
      <c r="P69" s="510" t="s">
        <v>788</v>
      </c>
      <c r="Q69" s="512"/>
      <c r="R69" s="1837"/>
      <c r="S69" s="6"/>
    </row>
    <row r="70" spans="1:19" ht="15.6">
      <c r="A70" s="8"/>
      <c r="B70" s="395">
        <v>51</v>
      </c>
      <c r="C70" s="482" t="s">
        <v>201</v>
      </c>
      <c r="D70" s="397"/>
      <c r="E70" s="381" t="s">
        <v>82</v>
      </c>
      <c r="F70" s="477" t="s">
        <v>192</v>
      </c>
      <c r="G70" s="478" t="s">
        <v>202</v>
      </c>
      <c r="H70" s="402">
        <v>360</v>
      </c>
      <c r="I70" s="400">
        <v>360</v>
      </c>
      <c r="J70" s="401">
        <v>340</v>
      </c>
      <c r="K70" s="402">
        <v>300</v>
      </c>
      <c r="L70" s="401">
        <v>360</v>
      </c>
      <c r="M70" s="402">
        <v>360</v>
      </c>
      <c r="N70" s="402"/>
      <c r="O70" s="391"/>
      <c r="P70" s="445"/>
      <c r="Q70" s="512"/>
      <c r="R70" s="1838"/>
      <c r="S70" s="6"/>
    </row>
    <row r="71" spans="1:19" ht="15.6">
      <c r="A71" s="8"/>
      <c r="B71" s="395">
        <v>52</v>
      </c>
      <c r="C71" s="482" t="s">
        <v>203</v>
      </c>
      <c r="D71" s="397"/>
      <c r="E71" s="381" t="s">
        <v>82</v>
      </c>
      <c r="F71" s="477" t="s">
        <v>192</v>
      </c>
      <c r="G71" s="478" t="s">
        <v>204</v>
      </c>
      <c r="H71" s="402">
        <v>53</v>
      </c>
      <c r="I71" s="400">
        <v>45</v>
      </c>
      <c r="J71" s="401">
        <v>41</v>
      </c>
      <c r="K71" s="402">
        <v>42</v>
      </c>
      <c r="L71" s="401">
        <v>42</v>
      </c>
      <c r="M71" s="402">
        <v>42</v>
      </c>
      <c r="N71" s="402"/>
      <c r="O71" s="391"/>
      <c r="P71" s="445"/>
      <c r="Q71" s="512"/>
      <c r="R71" s="1839"/>
      <c r="S71" s="286"/>
    </row>
    <row r="72" spans="1:19" ht="15.6">
      <c r="A72" s="8"/>
      <c r="B72" s="395">
        <v>53</v>
      </c>
      <c r="C72" s="482" t="s">
        <v>205</v>
      </c>
      <c r="D72" s="397"/>
      <c r="E72" s="395" t="s">
        <v>82</v>
      </c>
      <c r="F72" s="485" t="s">
        <v>178</v>
      </c>
      <c r="G72" s="486" t="s">
        <v>206</v>
      </c>
      <c r="H72" s="399">
        <v>55</v>
      </c>
      <c r="I72" s="400">
        <v>55</v>
      </c>
      <c r="J72" s="401">
        <v>0</v>
      </c>
      <c r="K72" s="402">
        <v>0</v>
      </c>
      <c r="L72" s="416">
        <v>0</v>
      </c>
      <c r="M72" s="413">
        <v>0</v>
      </c>
      <c r="N72" s="402"/>
      <c r="O72" s="391">
        <v>55</v>
      </c>
      <c r="P72" s="445" t="s">
        <v>800</v>
      </c>
      <c r="Q72" s="409"/>
      <c r="R72" s="1840"/>
      <c r="S72" s="286"/>
    </row>
    <row r="73" spans="1:19" ht="15.6">
      <c r="A73" s="8"/>
      <c r="B73" s="395">
        <v>54</v>
      </c>
      <c r="C73" s="482" t="s">
        <v>209</v>
      </c>
      <c r="D73" s="397"/>
      <c r="E73" s="395" t="s">
        <v>82</v>
      </c>
      <c r="F73" s="485" t="s">
        <v>93</v>
      </c>
      <c r="G73" s="486" t="s">
        <v>210</v>
      </c>
      <c r="H73" s="423">
        <v>53</v>
      </c>
      <c r="I73" s="424">
        <v>53</v>
      </c>
      <c r="J73" s="401">
        <v>10</v>
      </c>
      <c r="K73" s="402">
        <v>10</v>
      </c>
      <c r="L73" s="416">
        <v>10</v>
      </c>
      <c r="M73" s="413">
        <v>10</v>
      </c>
      <c r="N73" s="402">
        <v>43</v>
      </c>
      <c r="O73" s="391"/>
      <c r="P73" s="513" t="s">
        <v>94</v>
      </c>
      <c r="Q73" s="427"/>
      <c r="R73" s="405"/>
      <c r="S73" s="293"/>
    </row>
    <row r="74" spans="1:19" ht="15">
      <c r="A74" s="8"/>
      <c r="B74" s="395">
        <v>55</v>
      </c>
      <c r="C74" s="482" t="s">
        <v>211</v>
      </c>
      <c r="D74" s="397"/>
      <c r="E74" s="395" t="s">
        <v>82</v>
      </c>
      <c r="F74" s="485" t="s">
        <v>96</v>
      </c>
      <c r="G74" s="486" t="s">
        <v>801</v>
      </c>
      <c r="H74" s="423">
        <v>195</v>
      </c>
      <c r="I74" s="424">
        <v>195</v>
      </c>
      <c r="J74" s="401">
        <v>78</v>
      </c>
      <c r="K74" s="402">
        <v>78</v>
      </c>
      <c r="L74" s="416">
        <v>150</v>
      </c>
      <c r="M74" s="413">
        <v>150</v>
      </c>
      <c r="N74" s="402">
        <v>45</v>
      </c>
      <c r="O74" s="484"/>
      <c r="P74" s="513" t="s">
        <v>94</v>
      </c>
      <c r="Q74" s="427"/>
      <c r="R74" s="405"/>
      <c r="S74" s="286"/>
    </row>
    <row r="75" spans="1:19" ht="15.6">
      <c r="A75" s="8"/>
      <c r="B75" s="395">
        <v>56</v>
      </c>
      <c r="C75" s="482" t="s">
        <v>212</v>
      </c>
      <c r="D75" s="397"/>
      <c r="E75" s="395" t="s">
        <v>82</v>
      </c>
      <c r="F75" s="485" t="s">
        <v>96</v>
      </c>
      <c r="G75" s="486" t="s">
        <v>213</v>
      </c>
      <c r="H75" s="423">
        <v>51</v>
      </c>
      <c r="I75" s="424">
        <v>51</v>
      </c>
      <c r="J75" s="401">
        <v>6</v>
      </c>
      <c r="K75" s="402">
        <v>51</v>
      </c>
      <c r="L75" s="416">
        <v>51</v>
      </c>
      <c r="M75" s="413">
        <v>51</v>
      </c>
      <c r="N75" s="402"/>
      <c r="O75" s="391"/>
      <c r="P75" s="513"/>
      <c r="Q75" s="427"/>
      <c r="R75" s="405"/>
      <c r="S75" s="286"/>
    </row>
    <row r="76" spans="1:19" ht="15.6">
      <c r="A76" s="8"/>
      <c r="B76" s="395">
        <v>57</v>
      </c>
      <c r="C76" s="482" t="s">
        <v>214</v>
      </c>
      <c r="D76" s="397"/>
      <c r="E76" s="395" t="s">
        <v>82</v>
      </c>
      <c r="F76" s="485" t="s">
        <v>91</v>
      </c>
      <c r="G76" s="486" t="s">
        <v>215</v>
      </c>
      <c r="H76" s="423">
        <v>85</v>
      </c>
      <c r="I76" s="424">
        <v>85</v>
      </c>
      <c r="J76" s="401">
        <v>30</v>
      </c>
      <c r="K76" s="402">
        <v>21</v>
      </c>
      <c r="L76" s="416">
        <v>10</v>
      </c>
      <c r="M76" s="413">
        <v>85</v>
      </c>
      <c r="N76" s="402"/>
      <c r="O76" s="391"/>
      <c r="P76" s="513"/>
      <c r="Q76" s="427"/>
      <c r="R76" s="405"/>
      <c r="S76" s="286"/>
    </row>
    <row r="77" spans="1:19" ht="15.6">
      <c r="A77" s="8"/>
      <c r="B77" s="395">
        <v>58</v>
      </c>
      <c r="C77" s="482" t="s">
        <v>216</v>
      </c>
      <c r="D77" s="397"/>
      <c r="E77" s="395" t="s">
        <v>105</v>
      </c>
      <c r="F77" s="485" t="s">
        <v>83</v>
      </c>
      <c r="G77" s="486" t="s">
        <v>217</v>
      </c>
      <c r="H77" s="399">
        <v>52</v>
      </c>
      <c r="I77" s="400">
        <v>52</v>
      </c>
      <c r="J77" s="401">
        <v>0</v>
      </c>
      <c r="K77" s="402">
        <v>0</v>
      </c>
      <c r="L77" s="416">
        <v>0</v>
      </c>
      <c r="M77" s="413">
        <v>50</v>
      </c>
      <c r="N77" s="402"/>
      <c r="O77" s="391"/>
      <c r="P77" s="497"/>
      <c r="Q77" s="427"/>
      <c r="R77" s="436"/>
      <c r="S77" s="286"/>
    </row>
    <row r="78" spans="1:19" ht="15.6">
      <c r="A78" s="8"/>
      <c r="B78" s="395">
        <v>59</v>
      </c>
      <c r="C78" s="482" t="s">
        <v>218</v>
      </c>
      <c r="D78" s="397"/>
      <c r="E78" s="395" t="s">
        <v>82</v>
      </c>
      <c r="F78" s="485" t="s">
        <v>83</v>
      </c>
      <c r="G78" s="486" t="s">
        <v>219</v>
      </c>
      <c r="H78" s="399">
        <v>163</v>
      </c>
      <c r="I78" s="400">
        <v>163</v>
      </c>
      <c r="J78" s="401">
        <v>153</v>
      </c>
      <c r="K78" s="402">
        <v>154</v>
      </c>
      <c r="L78" s="416">
        <v>154</v>
      </c>
      <c r="M78" s="413">
        <v>154</v>
      </c>
      <c r="N78" s="402"/>
      <c r="O78" s="391"/>
      <c r="P78" s="497"/>
      <c r="Q78" s="427"/>
      <c r="R78" s="427"/>
      <c r="S78" s="288"/>
    </row>
    <row r="79" spans="1:19" ht="15.6">
      <c r="A79" s="8"/>
      <c r="B79" s="395">
        <v>60</v>
      </c>
      <c r="C79" s="482" t="s">
        <v>220</v>
      </c>
      <c r="D79" s="397"/>
      <c r="E79" s="395" t="s">
        <v>82</v>
      </c>
      <c r="F79" s="485" t="s">
        <v>185</v>
      </c>
      <c r="G79" s="486" t="s">
        <v>126</v>
      </c>
      <c r="H79" s="399">
        <v>22</v>
      </c>
      <c r="I79" s="400">
        <v>22</v>
      </c>
      <c r="J79" s="401">
        <v>19</v>
      </c>
      <c r="K79" s="402">
        <v>19</v>
      </c>
      <c r="L79" s="416">
        <v>21</v>
      </c>
      <c r="M79" s="413">
        <v>21</v>
      </c>
      <c r="N79" s="402"/>
      <c r="O79" s="391"/>
      <c r="P79" s="514"/>
      <c r="Q79" s="427"/>
      <c r="R79" s="410"/>
      <c r="S79" s="289"/>
    </row>
    <row r="80" spans="1:19" ht="15.6">
      <c r="A80" s="8"/>
      <c r="B80" s="395">
        <v>61</v>
      </c>
      <c r="C80" s="482" t="s">
        <v>221</v>
      </c>
      <c r="D80" s="397"/>
      <c r="E80" s="395" t="s">
        <v>82</v>
      </c>
      <c r="F80" s="496" t="s">
        <v>125</v>
      </c>
      <c r="G80" s="492" t="s">
        <v>222</v>
      </c>
      <c r="H80" s="399">
        <v>11</v>
      </c>
      <c r="I80" s="400">
        <v>11</v>
      </c>
      <c r="J80" s="401">
        <v>0</v>
      </c>
      <c r="K80" s="402">
        <v>11</v>
      </c>
      <c r="L80" s="416">
        <v>11</v>
      </c>
      <c r="M80" s="413">
        <v>11</v>
      </c>
      <c r="N80" s="402"/>
      <c r="O80" s="391"/>
      <c r="P80" s="497"/>
      <c r="Q80" s="427"/>
      <c r="R80" s="431"/>
      <c r="S80" s="6"/>
    </row>
    <row r="81" spans="1:19" ht="15.6">
      <c r="A81" s="8"/>
      <c r="B81" s="515" t="s">
        <v>223</v>
      </c>
      <c r="C81" s="516" t="s">
        <v>224</v>
      </c>
      <c r="D81" s="397"/>
      <c r="E81" s="395"/>
      <c r="F81" s="496" t="s">
        <v>225</v>
      </c>
      <c r="G81" s="492">
        <v>0</v>
      </c>
      <c r="H81" s="399">
        <v>160</v>
      </c>
      <c r="I81" s="400">
        <v>160</v>
      </c>
      <c r="J81" s="401">
        <v>110</v>
      </c>
      <c r="K81" s="402">
        <v>170</v>
      </c>
      <c r="L81" s="416">
        <v>124</v>
      </c>
      <c r="M81" s="413">
        <v>160</v>
      </c>
      <c r="N81" s="402"/>
      <c r="O81" s="391"/>
      <c r="P81" s="497"/>
      <c r="Q81" s="427"/>
      <c r="R81" s="409"/>
      <c r="S81" s="287"/>
    </row>
    <row r="82" spans="1:19" ht="15.6">
      <c r="A82" s="8"/>
      <c r="B82" s="395">
        <v>62</v>
      </c>
      <c r="C82" s="487" t="s">
        <v>226</v>
      </c>
      <c r="D82" s="397"/>
      <c r="E82" s="395" t="s">
        <v>82</v>
      </c>
      <c r="F82" s="485" t="s">
        <v>185</v>
      </c>
      <c r="G82" s="492" t="s">
        <v>154</v>
      </c>
      <c r="H82" s="399">
        <v>33</v>
      </c>
      <c r="I82" s="400">
        <v>33</v>
      </c>
      <c r="J82" s="401">
        <v>33</v>
      </c>
      <c r="K82" s="402">
        <v>33</v>
      </c>
      <c r="L82" s="416">
        <v>33</v>
      </c>
      <c r="M82" s="413">
        <v>33</v>
      </c>
      <c r="N82" s="402"/>
      <c r="O82" s="391"/>
      <c r="P82" s="514"/>
      <c r="Q82" s="427"/>
      <c r="R82" s="409"/>
      <c r="S82" s="290"/>
    </row>
    <row r="83" spans="1:19" ht="15.6">
      <c r="A83" s="8"/>
      <c r="B83" s="395">
        <v>63</v>
      </c>
      <c r="C83" s="487" t="s">
        <v>227</v>
      </c>
      <c r="D83" s="517"/>
      <c r="E83" s="395" t="s">
        <v>105</v>
      </c>
      <c r="F83" s="496" t="s">
        <v>96</v>
      </c>
      <c r="G83" s="492" t="s">
        <v>217</v>
      </c>
      <c r="H83" s="399">
        <v>52</v>
      </c>
      <c r="I83" s="400">
        <v>52</v>
      </c>
      <c r="J83" s="401">
        <v>0</v>
      </c>
      <c r="K83" s="402">
        <v>16</v>
      </c>
      <c r="L83" s="416">
        <v>52</v>
      </c>
      <c r="M83" s="413">
        <v>52</v>
      </c>
      <c r="N83" s="402"/>
      <c r="O83" s="391"/>
      <c r="P83" s="518"/>
      <c r="Q83" s="427"/>
      <c r="R83" s="409"/>
      <c r="S83" s="290"/>
    </row>
    <row r="84" spans="1:19" ht="15.6">
      <c r="A84" s="8"/>
      <c r="B84" s="460">
        <v>64</v>
      </c>
      <c r="C84" s="519" t="s">
        <v>228</v>
      </c>
      <c r="D84" s="520"/>
      <c r="E84" s="460" t="s">
        <v>82</v>
      </c>
      <c r="F84" s="460" t="s">
        <v>185</v>
      </c>
      <c r="G84" s="494" t="s">
        <v>229</v>
      </c>
      <c r="H84" s="454">
        <v>25</v>
      </c>
      <c r="I84" s="455">
        <v>25</v>
      </c>
      <c r="J84" s="462">
        <v>18</v>
      </c>
      <c r="K84" s="458">
        <v>22</v>
      </c>
      <c r="L84" s="456">
        <v>22</v>
      </c>
      <c r="M84" s="457">
        <v>22</v>
      </c>
      <c r="N84" s="458"/>
      <c r="O84" s="503"/>
      <c r="P84" s="504"/>
      <c r="Q84" s="464"/>
      <c r="R84" s="464"/>
      <c r="S84" s="290"/>
    </row>
    <row r="85" spans="1:19" ht="16.2" thickBot="1">
      <c r="A85" s="8"/>
      <c r="B85" s="460">
        <v>65</v>
      </c>
      <c r="C85" s="519" t="s">
        <v>802</v>
      </c>
      <c r="D85" s="453"/>
      <c r="E85" s="460" t="s">
        <v>115</v>
      </c>
      <c r="F85" s="521" t="s">
        <v>96</v>
      </c>
      <c r="G85" s="522" t="s">
        <v>803</v>
      </c>
      <c r="H85" s="454">
        <v>200</v>
      </c>
      <c r="I85" s="455">
        <v>200</v>
      </c>
      <c r="J85" s="462">
        <v>0</v>
      </c>
      <c r="K85" s="458">
        <v>0</v>
      </c>
      <c r="L85" s="456">
        <v>0</v>
      </c>
      <c r="M85" s="457">
        <v>0</v>
      </c>
      <c r="N85" s="458"/>
      <c r="O85" s="503"/>
      <c r="P85" s="523" t="s">
        <v>90</v>
      </c>
      <c r="Q85" s="524"/>
      <c r="R85" s="525"/>
      <c r="S85" s="290"/>
    </row>
    <row r="86" spans="1:19" ht="16.2" thickBot="1">
      <c r="A86" s="8"/>
      <c r="B86" s="466"/>
      <c r="C86" s="467" t="s">
        <v>230</v>
      </c>
      <c r="D86" s="467"/>
      <c r="E86" s="468"/>
      <c r="F86" s="468"/>
      <c r="G86" s="469"/>
      <c r="H86" s="470">
        <v>2601</v>
      </c>
      <c r="I86" s="471">
        <v>2541</v>
      </c>
      <c r="J86" s="470">
        <v>1552</v>
      </c>
      <c r="K86" s="470">
        <v>1667</v>
      </c>
      <c r="L86" s="471">
        <v>1906</v>
      </c>
      <c r="M86" s="470">
        <v>2067</v>
      </c>
      <c r="N86" s="472">
        <v>88</v>
      </c>
      <c r="O86" s="526">
        <v>190</v>
      </c>
      <c r="P86" s="473"/>
      <c r="Q86" s="474"/>
      <c r="R86" s="506"/>
      <c r="S86" s="287"/>
    </row>
    <row r="87" spans="1:19" ht="15.6">
      <c r="A87" s="8"/>
      <c r="B87" s="381">
        <v>66</v>
      </c>
      <c r="C87" s="476" t="s">
        <v>231</v>
      </c>
      <c r="D87" s="383"/>
      <c r="E87" s="381" t="s">
        <v>82</v>
      </c>
      <c r="F87" s="477" t="s">
        <v>96</v>
      </c>
      <c r="G87" s="478" t="s">
        <v>232</v>
      </c>
      <c r="H87" s="386">
        <v>210</v>
      </c>
      <c r="I87" s="387">
        <v>202</v>
      </c>
      <c r="J87" s="388">
        <v>49</v>
      </c>
      <c r="K87" s="389">
        <v>105</v>
      </c>
      <c r="L87" s="527">
        <v>104</v>
      </c>
      <c r="M87" s="528">
        <v>104</v>
      </c>
      <c r="N87" s="389">
        <v>98</v>
      </c>
      <c r="O87" s="391"/>
      <c r="P87" s="479" t="s">
        <v>94</v>
      </c>
      <c r="Q87" s="393"/>
      <c r="R87" s="394"/>
      <c r="S87" s="286"/>
    </row>
    <row r="88" spans="1:19" ht="15.6">
      <c r="A88" s="8"/>
      <c r="B88" s="460">
        <v>67</v>
      </c>
      <c r="C88" s="487" t="s">
        <v>233</v>
      </c>
      <c r="D88" s="453"/>
      <c r="E88" s="460" t="s">
        <v>82</v>
      </c>
      <c r="F88" s="493" t="s">
        <v>185</v>
      </c>
      <c r="G88" s="494" t="s">
        <v>126</v>
      </c>
      <c r="H88" s="454">
        <v>22</v>
      </c>
      <c r="I88" s="455">
        <v>22</v>
      </c>
      <c r="J88" s="462">
        <v>22</v>
      </c>
      <c r="K88" s="458">
        <v>22</v>
      </c>
      <c r="L88" s="456">
        <v>22</v>
      </c>
      <c r="M88" s="457">
        <v>22</v>
      </c>
      <c r="N88" s="458"/>
      <c r="O88" s="463"/>
      <c r="P88" s="504"/>
      <c r="Q88" s="464"/>
      <c r="R88" s="505"/>
      <c r="S88" s="287"/>
    </row>
    <row r="89" spans="1:19" ht="15.6">
      <c r="A89" s="8"/>
      <c r="B89" s="460">
        <v>68</v>
      </c>
      <c r="C89" s="482" t="s">
        <v>234</v>
      </c>
      <c r="D89" s="453"/>
      <c r="E89" s="460" t="s">
        <v>105</v>
      </c>
      <c r="F89" s="529" t="s">
        <v>96</v>
      </c>
      <c r="G89" s="494" t="s">
        <v>138</v>
      </c>
      <c r="H89" s="454">
        <v>95</v>
      </c>
      <c r="I89" s="455">
        <v>95</v>
      </c>
      <c r="J89" s="462">
        <v>72</v>
      </c>
      <c r="K89" s="458">
        <v>24</v>
      </c>
      <c r="L89" s="456">
        <v>95</v>
      </c>
      <c r="M89" s="457">
        <v>95</v>
      </c>
      <c r="N89" s="458"/>
      <c r="O89" s="463"/>
      <c r="P89" s="504"/>
      <c r="Q89" s="464"/>
      <c r="R89" s="464"/>
      <c r="S89" s="290"/>
    </row>
    <row r="90" spans="1:19" ht="16.2" thickBot="1">
      <c r="A90" s="8"/>
      <c r="B90" s="530">
        <v>69</v>
      </c>
      <c r="C90" s="519" t="s">
        <v>235</v>
      </c>
      <c r="D90" s="531"/>
      <c r="E90" s="532" t="s">
        <v>236</v>
      </c>
      <c r="F90" s="533" t="s">
        <v>96</v>
      </c>
      <c r="G90" s="534" t="s">
        <v>237</v>
      </c>
      <c r="H90" s="535">
        <v>3</v>
      </c>
      <c r="I90" s="536">
        <v>3</v>
      </c>
      <c r="J90" s="537">
        <v>1</v>
      </c>
      <c r="K90" s="538">
        <v>0</v>
      </c>
      <c r="L90" s="539">
        <v>2</v>
      </c>
      <c r="M90" s="540">
        <v>0</v>
      </c>
      <c r="N90" s="538"/>
      <c r="O90" s="541"/>
      <c r="P90" s="542"/>
      <c r="Q90" s="543"/>
      <c r="R90" s="543"/>
      <c r="S90" s="290"/>
    </row>
    <row r="91" spans="1:19" ht="16.2" thickBot="1">
      <c r="A91" s="8"/>
      <c r="B91" s="466"/>
      <c r="C91" s="467" t="s">
        <v>238</v>
      </c>
      <c r="D91" s="467"/>
      <c r="E91" s="468"/>
      <c r="F91" s="468"/>
      <c r="G91" s="469"/>
      <c r="H91" s="470">
        <v>330</v>
      </c>
      <c r="I91" s="471">
        <v>322</v>
      </c>
      <c r="J91" s="544">
        <v>144</v>
      </c>
      <c r="K91" s="470">
        <v>151</v>
      </c>
      <c r="L91" s="471">
        <v>223</v>
      </c>
      <c r="M91" s="470">
        <v>221</v>
      </c>
      <c r="N91" s="472">
        <v>98</v>
      </c>
      <c r="O91" s="526">
        <v>0</v>
      </c>
      <c r="P91" s="473"/>
      <c r="Q91" s="474"/>
      <c r="R91" s="506"/>
      <c r="S91" s="287"/>
    </row>
    <row r="92" spans="1:19" ht="15.6">
      <c r="A92" s="8"/>
      <c r="B92" s="395">
        <v>70</v>
      </c>
      <c r="C92" s="476" t="s">
        <v>239</v>
      </c>
      <c r="D92" s="383"/>
      <c r="E92" s="381" t="s">
        <v>82</v>
      </c>
      <c r="F92" s="477" t="s">
        <v>83</v>
      </c>
      <c r="G92" s="507" t="s">
        <v>240</v>
      </c>
      <c r="H92" s="386">
        <v>97</v>
      </c>
      <c r="I92" s="387">
        <v>70</v>
      </c>
      <c r="J92" s="388">
        <v>60</v>
      </c>
      <c r="K92" s="389">
        <v>60</v>
      </c>
      <c r="L92" s="527">
        <v>60</v>
      </c>
      <c r="M92" s="528">
        <v>60</v>
      </c>
      <c r="N92" s="389"/>
      <c r="O92" s="391"/>
      <c r="P92" s="545"/>
      <c r="Q92" s="393"/>
      <c r="R92" s="394"/>
      <c r="S92" s="286"/>
    </row>
    <row r="93" spans="1:19" ht="15.6">
      <c r="A93" s="8"/>
      <c r="B93" s="395">
        <v>71</v>
      </c>
      <c r="C93" s="482" t="s">
        <v>241</v>
      </c>
      <c r="D93" s="397"/>
      <c r="E93" s="395" t="s">
        <v>82</v>
      </c>
      <c r="F93" s="485" t="s">
        <v>83</v>
      </c>
      <c r="G93" s="486" t="s">
        <v>242</v>
      </c>
      <c r="H93" s="399">
        <v>104</v>
      </c>
      <c r="I93" s="400">
        <v>90</v>
      </c>
      <c r="J93" s="388">
        <v>63</v>
      </c>
      <c r="K93" s="389">
        <v>63</v>
      </c>
      <c r="L93" s="416">
        <v>63</v>
      </c>
      <c r="M93" s="413">
        <v>63</v>
      </c>
      <c r="N93" s="402"/>
      <c r="O93" s="391"/>
      <c r="P93" s="546"/>
      <c r="Q93" s="427"/>
      <c r="R93" s="405"/>
      <c r="S93" s="286"/>
    </row>
    <row r="94" spans="1:19" ht="15.6">
      <c r="A94" s="8"/>
      <c r="B94" s="395">
        <v>72</v>
      </c>
      <c r="C94" s="482" t="s">
        <v>804</v>
      </c>
      <c r="D94" s="397"/>
      <c r="E94" s="395" t="s">
        <v>82</v>
      </c>
      <c r="F94" s="485" t="s">
        <v>96</v>
      </c>
      <c r="G94" s="486" t="s">
        <v>805</v>
      </c>
      <c r="H94" s="399">
        <v>163</v>
      </c>
      <c r="I94" s="400">
        <v>163</v>
      </c>
      <c r="J94" s="388">
        <v>163</v>
      </c>
      <c r="K94" s="389">
        <v>100</v>
      </c>
      <c r="L94" s="416">
        <v>163</v>
      </c>
      <c r="M94" s="413">
        <v>163</v>
      </c>
      <c r="N94" s="402"/>
      <c r="O94" s="391"/>
      <c r="P94" s="546"/>
      <c r="Q94" s="427"/>
      <c r="R94" s="405"/>
      <c r="S94" s="286"/>
    </row>
    <row r="95" spans="1:19" ht="15">
      <c r="A95" s="8"/>
      <c r="B95" s="395">
        <v>73</v>
      </c>
      <c r="C95" s="482" t="s">
        <v>243</v>
      </c>
      <c r="D95" s="397"/>
      <c r="E95" s="395" t="s">
        <v>82</v>
      </c>
      <c r="F95" s="485" t="s">
        <v>83</v>
      </c>
      <c r="G95" s="486" t="s">
        <v>244</v>
      </c>
      <c r="H95" s="399">
        <v>330</v>
      </c>
      <c r="I95" s="400">
        <v>330</v>
      </c>
      <c r="J95" s="388">
        <v>151</v>
      </c>
      <c r="K95" s="389">
        <v>152</v>
      </c>
      <c r="L95" s="416">
        <v>149</v>
      </c>
      <c r="M95" s="419">
        <v>160</v>
      </c>
      <c r="N95" s="402"/>
      <c r="O95" s="547">
        <v>170</v>
      </c>
      <c r="P95" s="548" t="s">
        <v>806</v>
      </c>
      <c r="Q95" s="427"/>
      <c r="R95" s="405"/>
      <c r="S95" s="286"/>
    </row>
    <row r="96" spans="1:19" ht="15.6">
      <c r="A96" s="8"/>
      <c r="B96" s="395">
        <v>74</v>
      </c>
      <c r="C96" s="487" t="s">
        <v>245</v>
      </c>
      <c r="D96" s="439"/>
      <c r="E96" s="395" t="s">
        <v>82</v>
      </c>
      <c r="F96" s="485" t="s">
        <v>178</v>
      </c>
      <c r="G96" s="492" t="s">
        <v>246</v>
      </c>
      <c r="H96" s="399">
        <v>51</v>
      </c>
      <c r="I96" s="400">
        <v>51</v>
      </c>
      <c r="J96" s="401">
        <v>11</v>
      </c>
      <c r="K96" s="402">
        <v>53</v>
      </c>
      <c r="L96" s="416">
        <v>53</v>
      </c>
      <c r="M96" s="413">
        <v>53</v>
      </c>
      <c r="N96" s="402"/>
      <c r="O96" s="391"/>
      <c r="P96" s="546"/>
      <c r="Q96" s="427"/>
      <c r="R96" s="431"/>
      <c r="S96" s="287"/>
    </row>
    <row r="97" spans="1:19" ht="15.6">
      <c r="A97" s="8"/>
      <c r="B97" s="395">
        <v>75</v>
      </c>
      <c r="C97" s="487" t="s">
        <v>247</v>
      </c>
      <c r="D97" s="439"/>
      <c r="E97" s="395" t="s">
        <v>82</v>
      </c>
      <c r="F97" s="485" t="s">
        <v>146</v>
      </c>
      <c r="G97" s="492" t="s">
        <v>248</v>
      </c>
      <c r="H97" s="399">
        <v>44</v>
      </c>
      <c r="I97" s="400">
        <v>44</v>
      </c>
      <c r="J97" s="401">
        <v>10</v>
      </c>
      <c r="K97" s="402">
        <v>50</v>
      </c>
      <c r="L97" s="416">
        <v>50</v>
      </c>
      <c r="M97" s="413">
        <v>50</v>
      </c>
      <c r="N97" s="402"/>
      <c r="O97" s="391"/>
      <c r="P97" s="549"/>
      <c r="Q97" s="427"/>
      <c r="R97" s="550"/>
      <c r="S97" s="294"/>
    </row>
    <row r="98" spans="1:19" ht="15.6">
      <c r="A98" s="8"/>
      <c r="B98" s="395">
        <v>76</v>
      </c>
      <c r="C98" s="487" t="s">
        <v>249</v>
      </c>
      <c r="D98" s="439"/>
      <c r="E98" s="395" t="s">
        <v>82</v>
      </c>
      <c r="F98" s="496" t="s">
        <v>125</v>
      </c>
      <c r="G98" s="492" t="s">
        <v>222</v>
      </c>
      <c r="H98" s="399">
        <v>11</v>
      </c>
      <c r="I98" s="400">
        <v>11</v>
      </c>
      <c r="J98" s="401">
        <v>8</v>
      </c>
      <c r="K98" s="402">
        <v>3</v>
      </c>
      <c r="L98" s="416">
        <v>11</v>
      </c>
      <c r="M98" s="413">
        <v>11</v>
      </c>
      <c r="N98" s="402"/>
      <c r="O98" s="459"/>
      <c r="P98" s="551"/>
      <c r="Q98" s="427"/>
      <c r="R98" s="550"/>
      <c r="S98" s="294"/>
    </row>
    <row r="99" spans="1:19" ht="15.6">
      <c r="A99" s="8"/>
      <c r="B99" s="395">
        <v>77</v>
      </c>
      <c r="C99" s="482" t="s">
        <v>250</v>
      </c>
      <c r="D99" s="397"/>
      <c r="E99" s="395" t="s">
        <v>82</v>
      </c>
      <c r="F99" s="485" t="s">
        <v>83</v>
      </c>
      <c r="G99" s="486" t="s">
        <v>251</v>
      </c>
      <c r="H99" s="423">
        <v>70</v>
      </c>
      <c r="I99" s="424">
        <v>66</v>
      </c>
      <c r="J99" s="401">
        <v>59</v>
      </c>
      <c r="K99" s="402">
        <v>64</v>
      </c>
      <c r="L99" s="401">
        <v>66</v>
      </c>
      <c r="M99" s="402">
        <v>66</v>
      </c>
      <c r="N99" s="402"/>
      <c r="O99" s="459"/>
      <c r="P99" s="551"/>
      <c r="Q99" s="427"/>
      <c r="R99" s="410"/>
      <c r="S99" s="6"/>
    </row>
    <row r="100" spans="1:19" ht="15.6">
      <c r="A100" s="8"/>
      <c r="B100" s="395">
        <v>78</v>
      </c>
      <c r="C100" s="482" t="s">
        <v>252</v>
      </c>
      <c r="D100" s="397"/>
      <c r="E100" s="395" t="s">
        <v>82</v>
      </c>
      <c r="F100" s="485" t="s">
        <v>178</v>
      </c>
      <c r="G100" s="486" t="s">
        <v>253</v>
      </c>
      <c r="H100" s="423">
        <v>86</v>
      </c>
      <c r="I100" s="424">
        <v>86</v>
      </c>
      <c r="J100" s="401">
        <v>30</v>
      </c>
      <c r="K100" s="402">
        <v>20</v>
      </c>
      <c r="L100" s="416">
        <v>86</v>
      </c>
      <c r="M100" s="413">
        <v>86</v>
      </c>
      <c r="N100" s="402"/>
      <c r="O100" s="391"/>
      <c r="P100" s="546"/>
      <c r="Q100" s="427"/>
      <c r="R100" s="550"/>
      <c r="S100" s="294"/>
    </row>
    <row r="101" spans="1:19" ht="15.6">
      <c r="A101" s="8"/>
      <c r="B101" s="395">
        <v>79</v>
      </c>
      <c r="C101" s="487" t="s">
        <v>254</v>
      </c>
      <c r="D101" s="439"/>
      <c r="E101" s="395" t="s">
        <v>82</v>
      </c>
      <c r="F101" s="485" t="s">
        <v>146</v>
      </c>
      <c r="G101" s="492" t="s">
        <v>255</v>
      </c>
      <c r="H101" s="399">
        <v>50</v>
      </c>
      <c r="I101" s="400">
        <v>50</v>
      </c>
      <c r="J101" s="401">
        <v>30</v>
      </c>
      <c r="K101" s="402">
        <v>10</v>
      </c>
      <c r="L101" s="416">
        <v>50</v>
      </c>
      <c r="M101" s="413">
        <v>50</v>
      </c>
      <c r="N101" s="402"/>
      <c r="O101" s="391"/>
      <c r="P101" s="549"/>
      <c r="Q101" s="427"/>
      <c r="R101" s="410"/>
      <c r="S101" s="6"/>
    </row>
    <row r="102" spans="1:19" ht="15.6">
      <c r="A102" s="8"/>
      <c r="B102" s="395">
        <v>80</v>
      </c>
      <c r="C102" s="487" t="s">
        <v>256</v>
      </c>
      <c r="D102" s="439"/>
      <c r="E102" s="395" t="s">
        <v>82</v>
      </c>
      <c r="F102" s="485" t="s">
        <v>83</v>
      </c>
      <c r="G102" s="492" t="s">
        <v>257</v>
      </c>
      <c r="H102" s="399">
        <v>142</v>
      </c>
      <c r="I102" s="400">
        <v>142</v>
      </c>
      <c r="J102" s="401">
        <v>117</v>
      </c>
      <c r="K102" s="402">
        <v>78</v>
      </c>
      <c r="L102" s="416">
        <v>130</v>
      </c>
      <c r="M102" s="413">
        <v>130</v>
      </c>
      <c r="N102" s="402"/>
      <c r="O102" s="391"/>
      <c r="P102" s="551"/>
      <c r="Q102" s="427"/>
      <c r="R102" s="410"/>
      <c r="S102" s="6"/>
    </row>
    <row r="103" spans="1:19" ht="15.6">
      <c r="A103" s="8"/>
      <c r="B103" s="395">
        <v>81</v>
      </c>
      <c r="C103" s="482" t="s">
        <v>258</v>
      </c>
      <c r="D103" s="397"/>
      <c r="E103" s="395" t="s">
        <v>82</v>
      </c>
      <c r="F103" s="485" t="s">
        <v>83</v>
      </c>
      <c r="G103" s="486" t="s">
        <v>259</v>
      </c>
      <c r="H103" s="399">
        <v>20</v>
      </c>
      <c r="I103" s="400">
        <v>20</v>
      </c>
      <c r="J103" s="401">
        <v>0</v>
      </c>
      <c r="K103" s="402">
        <v>0</v>
      </c>
      <c r="L103" s="425">
        <v>0</v>
      </c>
      <c r="M103" s="426">
        <v>0</v>
      </c>
      <c r="N103" s="402"/>
      <c r="O103" s="391">
        <v>20</v>
      </c>
      <c r="P103" s="551" t="s">
        <v>159</v>
      </c>
      <c r="Q103" s="427"/>
      <c r="R103" s="410"/>
      <c r="S103" s="6"/>
    </row>
    <row r="104" spans="1:19" ht="15.6">
      <c r="A104" s="8"/>
      <c r="B104" s="395">
        <v>82</v>
      </c>
      <c r="C104" s="482" t="s">
        <v>260</v>
      </c>
      <c r="D104" s="397"/>
      <c r="E104" s="395" t="s">
        <v>82</v>
      </c>
      <c r="F104" s="485" t="s">
        <v>178</v>
      </c>
      <c r="G104" s="486" t="s">
        <v>261</v>
      </c>
      <c r="H104" s="399">
        <v>50</v>
      </c>
      <c r="I104" s="400">
        <v>50</v>
      </c>
      <c r="J104" s="401">
        <v>32</v>
      </c>
      <c r="K104" s="402">
        <v>48</v>
      </c>
      <c r="L104" s="416">
        <v>50</v>
      </c>
      <c r="M104" s="413">
        <v>50</v>
      </c>
      <c r="N104" s="402"/>
      <c r="O104" s="391"/>
      <c r="P104" s="546"/>
      <c r="Q104" s="427"/>
      <c r="R104" s="410"/>
      <c r="S104" s="6"/>
    </row>
    <row r="105" spans="1:19" ht="15.6">
      <c r="A105" s="8"/>
      <c r="B105" s="395">
        <v>83</v>
      </c>
      <c r="C105" s="482" t="s">
        <v>262</v>
      </c>
      <c r="D105" s="397"/>
      <c r="E105" s="460" t="s">
        <v>82</v>
      </c>
      <c r="F105" s="521" t="s">
        <v>125</v>
      </c>
      <c r="G105" s="492" t="s">
        <v>263</v>
      </c>
      <c r="H105" s="454">
        <v>25</v>
      </c>
      <c r="I105" s="455">
        <v>25</v>
      </c>
      <c r="J105" s="462">
        <v>22</v>
      </c>
      <c r="K105" s="458">
        <v>23</v>
      </c>
      <c r="L105" s="456">
        <v>23</v>
      </c>
      <c r="M105" s="457">
        <v>23</v>
      </c>
      <c r="N105" s="402"/>
      <c r="O105" s="391"/>
      <c r="P105" s="549"/>
      <c r="Q105" s="427"/>
      <c r="R105" s="410"/>
      <c r="S105" s="6"/>
    </row>
    <row r="106" spans="1:19" ht="15.6">
      <c r="A106" s="8"/>
      <c r="B106" s="395">
        <v>84</v>
      </c>
      <c r="C106" s="482" t="s">
        <v>264</v>
      </c>
      <c r="D106" s="453"/>
      <c r="E106" s="395" t="s">
        <v>82</v>
      </c>
      <c r="F106" s="521" t="s">
        <v>96</v>
      </c>
      <c r="G106" s="494" t="s">
        <v>265</v>
      </c>
      <c r="H106" s="454">
        <v>341</v>
      </c>
      <c r="I106" s="455">
        <v>341</v>
      </c>
      <c r="J106" s="462">
        <v>310</v>
      </c>
      <c r="K106" s="458">
        <v>320</v>
      </c>
      <c r="L106" s="456">
        <v>341</v>
      </c>
      <c r="M106" s="457">
        <v>341</v>
      </c>
      <c r="N106" s="458"/>
      <c r="O106" s="391"/>
      <c r="P106" s="548" t="s">
        <v>199</v>
      </c>
      <c r="Q106" s="427"/>
      <c r="R106" s="410"/>
      <c r="S106" s="6"/>
    </row>
    <row r="107" spans="1:19" ht="16.2" thickBot="1">
      <c r="A107" s="8"/>
      <c r="B107" s="395">
        <v>85</v>
      </c>
      <c r="C107" s="519" t="s">
        <v>266</v>
      </c>
      <c r="D107" s="453"/>
      <c r="E107" s="460" t="s">
        <v>82</v>
      </c>
      <c r="F107" s="521" t="s">
        <v>178</v>
      </c>
      <c r="G107" s="522" t="s">
        <v>267</v>
      </c>
      <c r="H107" s="454">
        <v>10</v>
      </c>
      <c r="I107" s="455">
        <v>10</v>
      </c>
      <c r="J107" s="462">
        <v>6</v>
      </c>
      <c r="K107" s="458">
        <v>9</v>
      </c>
      <c r="L107" s="456">
        <v>10</v>
      </c>
      <c r="M107" s="457">
        <v>10</v>
      </c>
      <c r="N107" s="458"/>
      <c r="O107" s="503"/>
      <c r="P107" s="523"/>
      <c r="Q107" s="524"/>
      <c r="R107" s="525"/>
      <c r="S107" s="6"/>
    </row>
    <row r="108" spans="1:19" ht="16.2" thickBot="1">
      <c r="A108" s="8"/>
      <c r="B108" s="466"/>
      <c r="C108" s="467" t="s">
        <v>268</v>
      </c>
      <c r="D108" s="467"/>
      <c r="E108" s="468"/>
      <c r="F108" s="468"/>
      <c r="G108" s="469"/>
      <c r="H108" s="470">
        <v>1594</v>
      </c>
      <c r="I108" s="471">
        <v>1549</v>
      </c>
      <c r="J108" s="470">
        <v>1072</v>
      </c>
      <c r="K108" s="470">
        <v>1053</v>
      </c>
      <c r="L108" s="471">
        <v>1305</v>
      </c>
      <c r="M108" s="470">
        <v>1316</v>
      </c>
      <c r="N108" s="472">
        <v>0</v>
      </c>
      <c r="O108" s="526">
        <v>190</v>
      </c>
      <c r="P108" s="473"/>
      <c r="Q108" s="474"/>
      <c r="R108" s="506"/>
      <c r="S108" s="287"/>
    </row>
    <row r="109" spans="1:19" ht="15.6">
      <c r="A109" s="8"/>
      <c r="B109" s="381">
        <v>86</v>
      </c>
      <c r="C109" s="476" t="s">
        <v>269</v>
      </c>
      <c r="D109" s="383"/>
      <c r="E109" s="381" t="s">
        <v>115</v>
      </c>
      <c r="F109" s="477" t="s">
        <v>83</v>
      </c>
      <c r="G109" s="478" t="s">
        <v>270</v>
      </c>
      <c r="H109" s="386">
        <v>60</v>
      </c>
      <c r="I109" s="387">
        <v>46</v>
      </c>
      <c r="J109" s="552">
        <v>0</v>
      </c>
      <c r="K109" s="389">
        <v>0</v>
      </c>
      <c r="L109" s="527">
        <v>0</v>
      </c>
      <c r="M109" s="528">
        <v>32</v>
      </c>
      <c r="N109" s="389"/>
      <c r="O109" s="391"/>
      <c r="P109" s="479"/>
      <c r="Q109" s="553"/>
      <c r="R109" s="393"/>
      <c r="S109" s="290"/>
    </row>
    <row r="110" spans="1:19" ht="15.6">
      <c r="A110" s="8"/>
      <c r="B110" s="395"/>
      <c r="C110" s="554" t="s">
        <v>271</v>
      </c>
      <c r="D110" s="397"/>
      <c r="E110" s="395">
        <v>0</v>
      </c>
      <c r="F110" s="485" t="s">
        <v>225</v>
      </c>
      <c r="G110" s="486" t="s">
        <v>272</v>
      </c>
      <c r="H110" s="399">
        <v>500</v>
      </c>
      <c r="I110" s="400">
        <v>500</v>
      </c>
      <c r="J110" s="552">
        <v>471</v>
      </c>
      <c r="K110" s="389">
        <v>472</v>
      </c>
      <c r="L110" s="416">
        <v>481</v>
      </c>
      <c r="M110" s="413">
        <v>481</v>
      </c>
      <c r="N110" s="402"/>
      <c r="O110" s="391"/>
      <c r="P110" s="551"/>
      <c r="Q110" s="427"/>
      <c r="R110" s="431"/>
      <c r="S110" s="287"/>
    </row>
    <row r="111" spans="1:19" ht="15.6">
      <c r="A111" s="8"/>
      <c r="B111" s="460">
        <v>87</v>
      </c>
      <c r="C111" s="482" t="s">
        <v>273</v>
      </c>
      <c r="D111" s="397"/>
      <c r="E111" s="395" t="s">
        <v>105</v>
      </c>
      <c r="F111" s="395" t="s">
        <v>96</v>
      </c>
      <c r="G111" s="1841" t="s">
        <v>274</v>
      </c>
      <c r="H111" s="399">
        <v>110</v>
      </c>
      <c r="I111" s="400">
        <v>110</v>
      </c>
      <c r="J111" s="555">
        <v>10</v>
      </c>
      <c r="K111" s="402">
        <v>33</v>
      </c>
      <c r="L111" s="416">
        <v>110</v>
      </c>
      <c r="M111" s="413">
        <v>110</v>
      </c>
      <c r="N111" s="402"/>
      <c r="O111" s="391"/>
      <c r="P111" s="551"/>
      <c r="Q111" s="427"/>
      <c r="R111" s="431"/>
      <c r="S111" s="287"/>
    </row>
    <row r="112" spans="1:19" ht="15.6">
      <c r="A112" s="8"/>
      <c r="B112" s="395">
        <v>88</v>
      </c>
      <c r="C112" s="482" t="s">
        <v>275</v>
      </c>
      <c r="D112" s="556"/>
      <c r="E112" s="395" t="s">
        <v>105</v>
      </c>
      <c r="F112" s="485" t="s">
        <v>93</v>
      </c>
      <c r="G112" s="486" t="s">
        <v>276</v>
      </c>
      <c r="H112" s="399">
        <v>115</v>
      </c>
      <c r="I112" s="400">
        <v>115</v>
      </c>
      <c r="J112" s="555">
        <v>16</v>
      </c>
      <c r="K112" s="402">
        <v>99</v>
      </c>
      <c r="L112" s="416">
        <v>115</v>
      </c>
      <c r="M112" s="413">
        <v>115</v>
      </c>
      <c r="N112" s="402"/>
      <c r="O112" s="391"/>
      <c r="P112" s="546"/>
      <c r="Q112" s="427"/>
      <c r="R112" s="405"/>
      <c r="S112" s="286"/>
    </row>
    <row r="113" spans="1:19" ht="15.6">
      <c r="A113" s="8"/>
      <c r="B113" s="460">
        <v>89</v>
      </c>
      <c r="C113" s="482" t="s">
        <v>277</v>
      </c>
      <c r="D113" s="397"/>
      <c r="E113" s="395" t="s">
        <v>105</v>
      </c>
      <c r="F113" s="485" t="s">
        <v>83</v>
      </c>
      <c r="G113" s="486" t="s">
        <v>278</v>
      </c>
      <c r="H113" s="399">
        <v>54</v>
      </c>
      <c r="I113" s="400">
        <v>54</v>
      </c>
      <c r="J113" s="555">
        <v>0</v>
      </c>
      <c r="K113" s="402">
        <v>50</v>
      </c>
      <c r="L113" s="416">
        <v>0</v>
      </c>
      <c r="M113" s="413">
        <v>50</v>
      </c>
      <c r="N113" s="402"/>
      <c r="O113" s="391"/>
      <c r="P113" s="549"/>
      <c r="Q113" s="427"/>
      <c r="R113" s="431"/>
      <c r="S113" s="287"/>
    </row>
    <row r="114" spans="1:19" ht="15.6">
      <c r="A114" s="8"/>
      <c r="B114" s="395">
        <v>90</v>
      </c>
      <c r="C114" s="482" t="s">
        <v>279</v>
      </c>
      <c r="D114" s="397"/>
      <c r="E114" s="395" t="s">
        <v>115</v>
      </c>
      <c r="F114" s="485" t="s">
        <v>280</v>
      </c>
      <c r="G114" s="486" t="s">
        <v>281</v>
      </c>
      <c r="H114" s="423">
        <v>230</v>
      </c>
      <c r="I114" s="424">
        <v>230</v>
      </c>
      <c r="J114" s="555">
        <v>120</v>
      </c>
      <c r="K114" s="402">
        <v>120</v>
      </c>
      <c r="L114" s="416">
        <v>225</v>
      </c>
      <c r="M114" s="413">
        <v>225</v>
      </c>
      <c r="N114" s="402"/>
      <c r="O114" s="391"/>
      <c r="P114" s="557" t="s">
        <v>199</v>
      </c>
      <c r="Q114" s="427"/>
      <c r="R114" s="431"/>
      <c r="S114" s="287"/>
    </row>
    <row r="115" spans="1:19" ht="15.6">
      <c r="A115" s="8"/>
      <c r="B115" s="460">
        <v>91</v>
      </c>
      <c r="C115" s="482" t="s">
        <v>282</v>
      </c>
      <c r="D115" s="397"/>
      <c r="E115" s="395" t="s">
        <v>105</v>
      </c>
      <c r="F115" s="485" t="s">
        <v>83</v>
      </c>
      <c r="G115" s="486" t="s">
        <v>283</v>
      </c>
      <c r="H115" s="423">
        <v>109</v>
      </c>
      <c r="I115" s="558">
        <v>109</v>
      </c>
      <c r="J115" s="555">
        <v>5</v>
      </c>
      <c r="K115" s="402">
        <v>62</v>
      </c>
      <c r="L115" s="416">
        <v>40</v>
      </c>
      <c r="M115" s="413">
        <v>70</v>
      </c>
      <c r="N115" s="402"/>
      <c r="O115" s="391"/>
      <c r="P115" s="551"/>
      <c r="Q115" s="427"/>
      <c r="R115" s="405"/>
      <c r="S115" s="286"/>
    </row>
    <row r="116" spans="1:19" ht="15.6">
      <c r="A116" s="8"/>
      <c r="B116" s="395">
        <v>92</v>
      </c>
      <c r="C116" s="559" t="s">
        <v>284</v>
      </c>
      <c r="D116" s="397"/>
      <c r="E116" s="395" t="s">
        <v>82</v>
      </c>
      <c r="F116" s="485" t="s">
        <v>280</v>
      </c>
      <c r="G116" s="486" t="s">
        <v>807</v>
      </c>
      <c r="H116" s="423">
        <v>410</v>
      </c>
      <c r="I116" s="424">
        <v>410</v>
      </c>
      <c r="J116" s="555">
        <v>250</v>
      </c>
      <c r="K116" s="402">
        <v>220</v>
      </c>
      <c r="L116" s="416">
        <v>200</v>
      </c>
      <c r="M116" s="413">
        <v>200</v>
      </c>
      <c r="N116" s="402"/>
      <c r="O116" s="391"/>
      <c r="P116" s="560"/>
      <c r="Q116" s="427"/>
      <c r="R116" s="409"/>
      <c r="S116" s="290"/>
    </row>
    <row r="117" spans="1:19" ht="15.6">
      <c r="A117" s="8"/>
      <c r="B117" s="460">
        <v>93</v>
      </c>
      <c r="C117" s="482" t="s">
        <v>285</v>
      </c>
      <c r="D117" s="397"/>
      <c r="E117" s="395" t="s">
        <v>105</v>
      </c>
      <c r="F117" s="485" t="s">
        <v>93</v>
      </c>
      <c r="G117" s="486" t="s">
        <v>286</v>
      </c>
      <c r="H117" s="423">
        <v>40</v>
      </c>
      <c r="I117" s="424">
        <v>40</v>
      </c>
      <c r="J117" s="555">
        <v>8</v>
      </c>
      <c r="K117" s="402">
        <v>40</v>
      </c>
      <c r="L117" s="416">
        <v>40</v>
      </c>
      <c r="M117" s="413">
        <v>40</v>
      </c>
      <c r="N117" s="402"/>
      <c r="O117" s="391"/>
      <c r="P117" s="549"/>
      <c r="Q117" s="427"/>
      <c r="R117" s="405"/>
      <c r="S117" s="286"/>
    </row>
    <row r="118" spans="1:19" ht="15.6">
      <c r="A118" s="8"/>
      <c r="B118" s="395">
        <v>94</v>
      </c>
      <c r="C118" s="519" t="s">
        <v>287</v>
      </c>
      <c r="D118" s="453"/>
      <c r="E118" s="460" t="s">
        <v>115</v>
      </c>
      <c r="F118" s="521" t="s">
        <v>93</v>
      </c>
      <c r="G118" s="522" t="s">
        <v>288</v>
      </c>
      <c r="H118" s="561">
        <v>55</v>
      </c>
      <c r="I118" s="562">
        <v>55</v>
      </c>
      <c r="J118" s="563">
        <v>0</v>
      </c>
      <c r="K118" s="458">
        <v>0</v>
      </c>
      <c r="L118" s="456">
        <v>0</v>
      </c>
      <c r="M118" s="457">
        <v>55</v>
      </c>
      <c r="N118" s="458"/>
      <c r="O118" s="503"/>
      <c r="P118" s="564"/>
      <c r="Q118" s="464"/>
      <c r="R118" s="565"/>
      <c r="S118" s="295"/>
    </row>
    <row r="119" spans="1:19" ht="16.2" thickBot="1">
      <c r="A119" s="8"/>
      <c r="B119" s="460">
        <v>95</v>
      </c>
      <c r="C119" s="567" t="s">
        <v>808</v>
      </c>
      <c r="D119" s="568"/>
      <c r="E119" s="566" t="s">
        <v>115</v>
      </c>
      <c r="F119" s="566" t="s">
        <v>96</v>
      </c>
      <c r="G119" s="569" t="s">
        <v>809</v>
      </c>
      <c r="H119" s="570">
        <v>100</v>
      </c>
      <c r="I119" s="571">
        <v>100</v>
      </c>
      <c r="J119" s="572">
        <v>0</v>
      </c>
      <c r="K119" s="573">
        <v>0</v>
      </c>
      <c r="L119" s="574">
        <v>0</v>
      </c>
      <c r="M119" s="575">
        <v>100</v>
      </c>
      <c r="N119" s="573"/>
      <c r="O119" s="576"/>
      <c r="P119" s="577"/>
      <c r="Q119" s="578"/>
      <c r="R119" s="579"/>
      <c r="S119" s="287"/>
    </row>
    <row r="120" spans="1:19" ht="16.2" thickBot="1">
      <c r="A120" s="8"/>
      <c r="B120" s="466"/>
      <c r="C120" s="467" t="s">
        <v>289</v>
      </c>
      <c r="D120" s="467"/>
      <c r="E120" s="468"/>
      <c r="F120" s="468"/>
      <c r="G120" s="469"/>
      <c r="H120" s="470">
        <v>1783</v>
      </c>
      <c r="I120" s="470">
        <v>1769</v>
      </c>
      <c r="J120" s="470">
        <v>880</v>
      </c>
      <c r="K120" s="470">
        <v>1096</v>
      </c>
      <c r="L120" s="470">
        <v>1211</v>
      </c>
      <c r="M120" s="470">
        <v>1478</v>
      </c>
      <c r="N120" s="470">
        <v>0</v>
      </c>
      <c r="O120" s="470">
        <v>0</v>
      </c>
      <c r="P120" s="580" t="s">
        <v>290</v>
      </c>
      <c r="Q120" s="474"/>
      <c r="R120" s="506"/>
      <c r="S120" s="296"/>
    </row>
    <row r="121" spans="1:19" ht="15">
      <c r="A121" s="8"/>
      <c r="B121" s="460">
        <v>96</v>
      </c>
      <c r="C121" s="476" t="s">
        <v>291</v>
      </c>
      <c r="D121" s="581"/>
      <c r="E121" s="381" t="s">
        <v>105</v>
      </c>
      <c r="F121" s="477" t="s">
        <v>96</v>
      </c>
      <c r="G121" s="478" t="s">
        <v>292</v>
      </c>
      <c r="H121" s="389">
        <v>110</v>
      </c>
      <c r="I121" s="387">
        <v>110</v>
      </c>
      <c r="J121" s="582">
        <v>16</v>
      </c>
      <c r="K121" s="583">
        <v>80</v>
      </c>
      <c r="L121" s="584">
        <v>110</v>
      </c>
      <c r="M121" s="585">
        <v>110</v>
      </c>
      <c r="N121" s="586"/>
      <c r="O121" s="587"/>
      <c r="P121" s="588"/>
      <c r="Q121" s="589"/>
      <c r="R121" s="590"/>
      <c r="S121" s="286"/>
    </row>
    <row r="122" spans="1:19" ht="15.6">
      <c r="A122" s="8"/>
      <c r="B122" s="460">
        <v>97</v>
      </c>
      <c r="C122" s="482" t="s">
        <v>293</v>
      </c>
      <c r="D122" s="383"/>
      <c r="E122" s="381" t="s">
        <v>115</v>
      </c>
      <c r="F122" s="477" t="s">
        <v>83</v>
      </c>
      <c r="G122" s="478" t="s">
        <v>294</v>
      </c>
      <c r="H122" s="386">
        <v>40</v>
      </c>
      <c r="I122" s="387">
        <v>30</v>
      </c>
      <c r="J122" s="552">
        <v>0</v>
      </c>
      <c r="K122" s="389">
        <v>0</v>
      </c>
      <c r="L122" s="527">
        <v>0</v>
      </c>
      <c r="M122" s="528">
        <v>30</v>
      </c>
      <c r="N122" s="591"/>
      <c r="O122" s="391"/>
      <c r="P122" s="479"/>
      <c r="Q122" s="393"/>
      <c r="R122" s="394"/>
      <c r="S122" s="286"/>
    </row>
    <row r="123" spans="1:19" ht="15.6">
      <c r="A123" s="8"/>
      <c r="B123" s="460">
        <v>98</v>
      </c>
      <c r="C123" s="519" t="s">
        <v>295</v>
      </c>
      <c r="D123" s="453"/>
      <c r="E123" s="460" t="s">
        <v>82</v>
      </c>
      <c r="F123" s="521" t="s">
        <v>146</v>
      </c>
      <c r="G123" s="522" t="s">
        <v>296</v>
      </c>
      <c r="H123" s="454">
        <v>33</v>
      </c>
      <c r="I123" s="455">
        <v>33</v>
      </c>
      <c r="J123" s="563">
        <v>21</v>
      </c>
      <c r="K123" s="458">
        <v>13</v>
      </c>
      <c r="L123" s="456">
        <v>33</v>
      </c>
      <c r="M123" s="457">
        <v>33</v>
      </c>
      <c r="N123" s="458"/>
      <c r="O123" s="503"/>
      <c r="P123" s="504"/>
      <c r="Q123" s="464"/>
      <c r="R123" s="405"/>
      <c r="S123" s="286"/>
    </row>
    <row r="124" spans="1:19" ht="15.6">
      <c r="A124" s="8"/>
      <c r="B124" s="460">
        <v>99</v>
      </c>
      <c r="C124" s="519" t="s">
        <v>297</v>
      </c>
      <c r="D124" s="453"/>
      <c r="E124" s="460" t="s">
        <v>82</v>
      </c>
      <c r="F124" s="521" t="s">
        <v>83</v>
      </c>
      <c r="G124" s="522" t="s">
        <v>298</v>
      </c>
      <c r="H124" s="454">
        <v>194</v>
      </c>
      <c r="I124" s="455">
        <v>194</v>
      </c>
      <c r="J124" s="563">
        <v>151</v>
      </c>
      <c r="K124" s="458">
        <v>189</v>
      </c>
      <c r="L124" s="456">
        <v>187</v>
      </c>
      <c r="M124" s="457">
        <v>187</v>
      </c>
      <c r="N124" s="458"/>
      <c r="O124" s="503"/>
      <c r="P124" s="592"/>
      <c r="Q124" s="524"/>
      <c r="R124" s="465"/>
      <c r="S124" s="287"/>
    </row>
    <row r="125" spans="1:19" ht="16.2" thickBot="1">
      <c r="A125" s="8"/>
      <c r="B125" s="566">
        <v>100</v>
      </c>
      <c r="C125" s="567" t="s">
        <v>299</v>
      </c>
      <c r="D125" s="568"/>
      <c r="E125" s="566" t="s">
        <v>82</v>
      </c>
      <c r="F125" s="566" t="s">
        <v>93</v>
      </c>
      <c r="G125" s="569" t="s">
        <v>208</v>
      </c>
      <c r="H125" s="593">
        <v>95</v>
      </c>
      <c r="I125" s="594">
        <v>95</v>
      </c>
      <c r="J125" s="572">
        <v>95</v>
      </c>
      <c r="K125" s="573">
        <v>60</v>
      </c>
      <c r="L125" s="574">
        <v>95</v>
      </c>
      <c r="M125" s="457">
        <v>95</v>
      </c>
      <c r="N125" s="573"/>
      <c r="O125" s="576"/>
      <c r="P125" s="595"/>
      <c r="Q125" s="578"/>
      <c r="R125" s="579"/>
      <c r="S125" s="286"/>
    </row>
    <row r="126" spans="1:19" ht="16.2" thickBot="1">
      <c r="A126" s="8"/>
      <c r="B126" s="466"/>
      <c r="C126" s="467" t="s">
        <v>300</v>
      </c>
      <c r="D126" s="467"/>
      <c r="E126" s="468"/>
      <c r="F126" s="468"/>
      <c r="G126" s="469"/>
      <c r="H126" s="470">
        <v>472</v>
      </c>
      <c r="I126" s="470">
        <v>462</v>
      </c>
      <c r="J126" s="470">
        <v>283</v>
      </c>
      <c r="K126" s="470">
        <v>342</v>
      </c>
      <c r="L126" s="470">
        <v>425</v>
      </c>
      <c r="M126" s="470">
        <v>455</v>
      </c>
      <c r="N126" s="470">
        <v>0</v>
      </c>
      <c r="O126" s="470">
        <v>0</v>
      </c>
      <c r="P126" s="580" t="s">
        <v>290</v>
      </c>
      <c r="Q126" s="474"/>
      <c r="R126" s="506"/>
      <c r="S126" s="286"/>
    </row>
    <row r="127" spans="1:19" ht="15.6">
      <c r="A127" s="8"/>
      <c r="B127" s="475">
        <v>101</v>
      </c>
      <c r="C127" s="476" t="s">
        <v>301</v>
      </c>
      <c r="D127" s="383"/>
      <c r="E127" s="381" t="s">
        <v>82</v>
      </c>
      <c r="F127" s="477" t="s">
        <v>83</v>
      </c>
      <c r="G127" s="478" t="s">
        <v>302</v>
      </c>
      <c r="H127" s="386">
        <v>71</v>
      </c>
      <c r="I127" s="387">
        <v>71</v>
      </c>
      <c r="J127" s="552">
        <v>0</v>
      </c>
      <c r="K127" s="389">
        <v>0</v>
      </c>
      <c r="L127" s="527">
        <v>0</v>
      </c>
      <c r="M127" s="528">
        <v>0</v>
      </c>
      <c r="N127" s="389">
        <v>71</v>
      </c>
      <c r="O127" s="391"/>
      <c r="P127" s="479" t="s">
        <v>94</v>
      </c>
      <c r="Q127" s="596"/>
      <c r="R127" s="394"/>
      <c r="S127" s="290"/>
    </row>
    <row r="128" spans="1:19" ht="15.6">
      <c r="A128" s="8"/>
      <c r="B128" s="480"/>
      <c r="C128" s="482" t="s">
        <v>303</v>
      </c>
      <c r="D128" s="397"/>
      <c r="E128" s="395" t="s">
        <v>82</v>
      </c>
      <c r="F128" s="485" t="s">
        <v>83</v>
      </c>
      <c r="G128" s="486" t="s">
        <v>304</v>
      </c>
      <c r="H128" s="399">
        <v>100</v>
      </c>
      <c r="I128" s="400">
        <v>100</v>
      </c>
      <c r="J128" s="555">
        <v>0</v>
      </c>
      <c r="K128" s="402">
        <v>0</v>
      </c>
      <c r="L128" s="416">
        <v>0</v>
      </c>
      <c r="M128" s="413">
        <v>0</v>
      </c>
      <c r="N128" s="402"/>
      <c r="O128" s="391">
        <v>100</v>
      </c>
      <c r="P128" s="597" t="s">
        <v>159</v>
      </c>
      <c r="Q128" s="598"/>
      <c r="R128" s="465"/>
      <c r="S128" s="290"/>
    </row>
    <row r="129" spans="1:19" ht="15.6">
      <c r="A129" s="8"/>
      <c r="B129" s="395">
        <v>102</v>
      </c>
      <c r="C129" s="482" t="s">
        <v>305</v>
      </c>
      <c r="D129" s="397"/>
      <c r="E129" s="395" t="s">
        <v>105</v>
      </c>
      <c r="F129" s="485" t="s">
        <v>83</v>
      </c>
      <c r="G129" s="486" t="s">
        <v>156</v>
      </c>
      <c r="H129" s="399">
        <v>52</v>
      </c>
      <c r="I129" s="400">
        <v>52</v>
      </c>
      <c r="J129" s="555">
        <v>0</v>
      </c>
      <c r="K129" s="402">
        <v>0</v>
      </c>
      <c r="L129" s="416">
        <v>0</v>
      </c>
      <c r="M129" s="413">
        <v>43</v>
      </c>
      <c r="N129" s="402"/>
      <c r="O129" s="391"/>
      <c r="P129" s="513"/>
      <c r="Q129" s="598"/>
      <c r="R129" s="409"/>
      <c r="S129" s="291"/>
    </row>
    <row r="130" spans="1:19" ht="15.6">
      <c r="A130" s="8"/>
      <c r="B130" s="395">
        <v>103</v>
      </c>
      <c r="C130" s="482" t="s">
        <v>306</v>
      </c>
      <c r="D130" s="453"/>
      <c r="E130" s="460" t="s">
        <v>105</v>
      </c>
      <c r="F130" s="521" t="s">
        <v>83</v>
      </c>
      <c r="G130" s="522" t="s">
        <v>307</v>
      </c>
      <c r="H130" s="454">
        <v>71</v>
      </c>
      <c r="I130" s="455">
        <v>71</v>
      </c>
      <c r="J130" s="555">
        <v>0</v>
      </c>
      <c r="K130" s="402">
        <v>49</v>
      </c>
      <c r="L130" s="456">
        <v>0</v>
      </c>
      <c r="M130" s="457">
        <v>49</v>
      </c>
      <c r="N130" s="458"/>
      <c r="O130" s="391"/>
      <c r="P130" s="597"/>
      <c r="Q130" s="598"/>
      <c r="R130" s="599"/>
      <c r="S130" s="286"/>
    </row>
    <row r="131" spans="1:19" ht="15.6">
      <c r="A131" s="8"/>
      <c r="B131" s="395">
        <v>104</v>
      </c>
      <c r="C131" s="482" t="s">
        <v>308</v>
      </c>
      <c r="D131" s="453"/>
      <c r="E131" s="460" t="s">
        <v>105</v>
      </c>
      <c r="F131" s="521" t="s">
        <v>93</v>
      </c>
      <c r="G131" s="522" t="s">
        <v>309</v>
      </c>
      <c r="H131" s="561">
        <v>50</v>
      </c>
      <c r="I131" s="562">
        <v>50</v>
      </c>
      <c r="J131" s="555">
        <v>40</v>
      </c>
      <c r="K131" s="402">
        <v>18</v>
      </c>
      <c r="L131" s="456">
        <v>50</v>
      </c>
      <c r="M131" s="457">
        <v>50</v>
      </c>
      <c r="N131" s="458"/>
      <c r="O131" s="391"/>
      <c r="P131" s="513"/>
      <c r="Q131" s="598"/>
      <c r="R131" s="483"/>
      <c r="S131" s="286"/>
    </row>
    <row r="132" spans="1:19" ht="15.6">
      <c r="A132" s="8"/>
      <c r="B132" s="395">
        <v>105</v>
      </c>
      <c r="C132" s="482" t="s">
        <v>310</v>
      </c>
      <c r="D132" s="453"/>
      <c r="E132" s="460" t="s">
        <v>105</v>
      </c>
      <c r="F132" s="521" t="s">
        <v>93</v>
      </c>
      <c r="G132" s="522" t="s">
        <v>156</v>
      </c>
      <c r="H132" s="561">
        <v>50</v>
      </c>
      <c r="I132" s="562">
        <v>50</v>
      </c>
      <c r="J132" s="555">
        <v>43</v>
      </c>
      <c r="K132" s="402">
        <v>43</v>
      </c>
      <c r="L132" s="456">
        <v>43</v>
      </c>
      <c r="M132" s="600">
        <v>43</v>
      </c>
      <c r="N132" s="458"/>
      <c r="O132" s="391">
        <v>7</v>
      </c>
      <c r="P132" s="601" t="s">
        <v>107</v>
      </c>
      <c r="Q132" s="598"/>
      <c r="R132" s="405"/>
      <c r="S132" s="6"/>
    </row>
    <row r="133" spans="1:19" ht="15.6">
      <c r="A133" s="8"/>
      <c r="B133" s="395">
        <v>106</v>
      </c>
      <c r="C133" s="482" t="s">
        <v>311</v>
      </c>
      <c r="D133" s="453"/>
      <c r="E133" s="460" t="s">
        <v>105</v>
      </c>
      <c r="F133" s="521" t="s">
        <v>83</v>
      </c>
      <c r="G133" s="522" t="s">
        <v>312</v>
      </c>
      <c r="H133" s="561">
        <v>50</v>
      </c>
      <c r="I133" s="562">
        <v>50</v>
      </c>
      <c r="J133" s="555">
        <v>0</v>
      </c>
      <c r="K133" s="402">
        <v>46</v>
      </c>
      <c r="L133" s="456">
        <v>47</v>
      </c>
      <c r="M133" s="457">
        <v>47</v>
      </c>
      <c r="N133" s="458"/>
      <c r="O133" s="391"/>
      <c r="P133" s="601"/>
      <c r="Q133" s="598"/>
      <c r="R133" s="405"/>
      <c r="S133" s="6"/>
    </row>
    <row r="134" spans="1:19" ht="15.6">
      <c r="A134" s="8"/>
      <c r="B134" s="395">
        <v>107</v>
      </c>
      <c r="C134" s="602" t="s">
        <v>313</v>
      </c>
      <c r="D134" s="453"/>
      <c r="E134" s="460" t="s">
        <v>174</v>
      </c>
      <c r="F134" s="521" t="s">
        <v>280</v>
      </c>
      <c r="G134" s="522" t="s">
        <v>281</v>
      </c>
      <c r="H134" s="561">
        <v>210</v>
      </c>
      <c r="I134" s="562">
        <v>210</v>
      </c>
      <c r="J134" s="555">
        <v>0</v>
      </c>
      <c r="K134" s="402">
        <v>0</v>
      </c>
      <c r="L134" s="456">
        <v>0</v>
      </c>
      <c r="M134" s="457">
        <v>0</v>
      </c>
      <c r="N134" s="458">
        <v>210</v>
      </c>
      <c r="O134" s="391"/>
      <c r="P134" s="601" t="s">
        <v>810</v>
      </c>
      <c r="Q134" s="598"/>
      <c r="R134" s="465"/>
      <c r="S134" s="6"/>
    </row>
    <row r="135" spans="1:19" ht="15.6">
      <c r="A135" s="8"/>
      <c r="B135" s="395">
        <v>108</v>
      </c>
      <c r="C135" s="602" t="s">
        <v>314</v>
      </c>
      <c r="D135" s="453"/>
      <c r="E135" s="460" t="s">
        <v>174</v>
      </c>
      <c r="F135" s="521" t="s">
        <v>280</v>
      </c>
      <c r="G135" s="522" t="s">
        <v>281</v>
      </c>
      <c r="H135" s="561">
        <v>220</v>
      </c>
      <c r="I135" s="562">
        <v>220</v>
      </c>
      <c r="J135" s="555">
        <v>175</v>
      </c>
      <c r="K135" s="402">
        <v>180</v>
      </c>
      <c r="L135" s="456">
        <v>220</v>
      </c>
      <c r="M135" s="457">
        <v>220</v>
      </c>
      <c r="N135" s="458"/>
      <c r="O135" s="391"/>
      <c r="P135" s="601" t="s">
        <v>199</v>
      </c>
      <c r="Q135" s="598"/>
      <c r="R135" s="465"/>
      <c r="S135" s="6"/>
    </row>
    <row r="136" spans="1:19" ht="15.6">
      <c r="A136" s="8"/>
      <c r="B136" s="395">
        <v>109</v>
      </c>
      <c r="C136" s="482" t="s">
        <v>315</v>
      </c>
      <c r="D136" s="453"/>
      <c r="E136" s="460" t="s">
        <v>105</v>
      </c>
      <c r="F136" s="521" t="s">
        <v>83</v>
      </c>
      <c r="G136" s="522" t="s">
        <v>312</v>
      </c>
      <c r="H136" s="561">
        <v>50</v>
      </c>
      <c r="I136" s="562">
        <v>50</v>
      </c>
      <c r="J136" s="555">
        <v>0</v>
      </c>
      <c r="K136" s="402">
        <v>43</v>
      </c>
      <c r="L136" s="456">
        <v>0</v>
      </c>
      <c r="M136" s="600">
        <v>37</v>
      </c>
      <c r="N136" s="458"/>
      <c r="O136" s="391"/>
      <c r="P136" s="597"/>
      <c r="Q136" s="598"/>
      <c r="R136" s="525"/>
      <c r="S136" s="294"/>
    </row>
    <row r="137" spans="1:19" ht="15.6">
      <c r="A137" s="8"/>
      <c r="B137" s="395">
        <v>110</v>
      </c>
      <c r="C137" s="481" t="s">
        <v>316</v>
      </c>
      <c r="D137" s="453"/>
      <c r="E137" s="460" t="s">
        <v>82</v>
      </c>
      <c r="F137" s="521" t="s">
        <v>178</v>
      </c>
      <c r="G137" s="522" t="s">
        <v>317</v>
      </c>
      <c r="H137" s="561">
        <v>22</v>
      </c>
      <c r="I137" s="562">
        <v>22</v>
      </c>
      <c r="J137" s="555">
        <v>18</v>
      </c>
      <c r="K137" s="402">
        <v>18</v>
      </c>
      <c r="L137" s="456">
        <v>22</v>
      </c>
      <c r="M137" s="457">
        <v>22</v>
      </c>
      <c r="N137" s="458"/>
      <c r="O137" s="391"/>
      <c r="P137" s="513"/>
      <c r="Q137" s="598"/>
      <c r="R137" s="410"/>
      <c r="S137" s="297"/>
    </row>
    <row r="138" spans="1:19" ht="15.6">
      <c r="A138" s="8"/>
      <c r="B138" s="395">
        <v>111</v>
      </c>
      <c r="C138" s="481" t="s">
        <v>318</v>
      </c>
      <c r="D138" s="453"/>
      <c r="E138" s="460" t="s">
        <v>82</v>
      </c>
      <c r="F138" s="521" t="s">
        <v>178</v>
      </c>
      <c r="G138" s="522" t="s">
        <v>319</v>
      </c>
      <c r="H138" s="458">
        <v>20</v>
      </c>
      <c r="I138" s="455">
        <v>10</v>
      </c>
      <c r="J138" s="563">
        <v>10</v>
      </c>
      <c r="K138" s="458">
        <v>10</v>
      </c>
      <c r="L138" s="456">
        <v>10</v>
      </c>
      <c r="M138" s="457">
        <v>10</v>
      </c>
      <c r="N138" s="458"/>
      <c r="O138" s="391"/>
      <c r="P138" s="597"/>
      <c r="Q138" s="598"/>
      <c r="R138" s="603"/>
      <c r="S138" s="294"/>
    </row>
    <row r="139" spans="1:19" ht="15.6">
      <c r="A139" s="8"/>
      <c r="B139" s="395">
        <v>112</v>
      </c>
      <c r="C139" s="482" t="s">
        <v>320</v>
      </c>
      <c r="D139" s="453"/>
      <c r="E139" s="460" t="s">
        <v>82</v>
      </c>
      <c r="F139" s="521" t="s">
        <v>125</v>
      </c>
      <c r="G139" s="522" t="s">
        <v>222</v>
      </c>
      <c r="H139" s="454">
        <v>11</v>
      </c>
      <c r="I139" s="455">
        <v>11</v>
      </c>
      <c r="J139" s="563">
        <v>5</v>
      </c>
      <c r="K139" s="458">
        <v>11</v>
      </c>
      <c r="L139" s="456">
        <v>5</v>
      </c>
      <c r="M139" s="457">
        <v>11</v>
      </c>
      <c r="N139" s="458"/>
      <c r="O139" s="391"/>
      <c r="P139" s="597"/>
      <c r="Q139" s="598"/>
      <c r="R139" s="604"/>
      <c r="S139" s="6"/>
    </row>
    <row r="140" spans="1:19" ht="15.6">
      <c r="A140" s="8"/>
      <c r="B140" s="395">
        <v>113</v>
      </c>
      <c r="C140" s="482" t="s">
        <v>321</v>
      </c>
      <c r="D140" s="453"/>
      <c r="E140" s="460" t="s">
        <v>105</v>
      </c>
      <c r="F140" s="493" t="s">
        <v>96</v>
      </c>
      <c r="G140" s="494" t="s">
        <v>217</v>
      </c>
      <c r="H140" s="454">
        <v>52</v>
      </c>
      <c r="I140" s="455">
        <v>52</v>
      </c>
      <c r="J140" s="563">
        <v>8</v>
      </c>
      <c r="K140" s="458">
        <v>18</v>
      </c>
      <c r="L140" s="456">
        <v>43</v>
      </c>
      <c r="M140" s="457">
        <v>43</v>
      </c>
      <c r="N140" s="458"/>
      <c r="O140" s="391"/>
      <c r="P140" s="597"/>
      <c r="Q140" s="598"/>
      <c r="R140" s="603"/>
      <c r="S140" s="294"/>
    </row>
    <row r="141" spans="1:19" ht="16.2" thickBot="1">
      <c r="A141" s="8"/>
      <c r="B141" s="395">
        <v>114</v>
      </c>
      <c r="C141" s="519" t="s">
        <v>322</v>
      </c>
      <c r="D141" s="453"/>
      <c r="E141" s="460" t="s">
        <v>105</v>
      </c>
      <c r="F141" s="493" t="s">
        <v>83</v>
      </c>
      <c r="G141" s="494" t="s">
        <v>138</v>
      </c>
      <c r="H141" s="458">
        <v>104</v>
      </c>
      <c r="I141" s="455">
        <v>104</v>
      </c>
      <c r="J141" s="563">
        <v>0</v>
      </c>
      <c r="K141" s="458">
        <v>51</v>
      </c>
      <c r="L141" s="456">
        <v>104</v>
      </c>
      <c r="M141" s="457">
        <v>104</v>
      </c>
      <c r="N141" s="458"/>
      <c r="O141" s="463"/>
      <c r="P141" s="504"/>
      <c r="Q141" s="605"/>
      <c r="R141" s="525"/>
      <c r="S141" s="298"/>
    </row>
    <row r="142" spans="1:19" ht="16.2" thickBot="1">
      <c r="A142" s="8"/>
      <c r="B142" s="466"/>
      <c r="C142" s="467" t="s">
        <v>323</v>
      </c>
      <c r="D142" s="467"/>
      <c r="E142" s="468"/>
      <c r="F142" s="468"/>
      <c r="G142" s="469"/>
      <c r="H142" s="470">
        <v>1133</v>
      </c>
      <c r="I142" s="471">
        <v>1123</v>
      </c>
      <c r="J142" s="470">
        <v>299</v>
      </c>
      <c r="K142" s="470">
        <v>487</v>
      </c>
      <c r="L142" s="471">
        <v>544</v>
      </c>
      <c r="M142" s="470">
        <v>679</v>
      </c>
      <c r="N142" s="472">
        <v>281</v>
      </c>
      <c r="O142" s="526">
        <v>107</v>
      </c>
      <c r="P142" s="606" t="s">
        <v>290</v>
      </c>
      <c r="Q142" s="607"/>
      <c r="R142" s="608"/>
      <c r="S142" s="6"/>
    </row>
    <row r="143" spans="1:19" ht="15.6">
      <c r="A143" s="8"/>
      <c r="B143" s="609">
        <v>115</v>
      </c>
      <c r="C143" s="610" t="s">
        <v>324</v>
      </c>
      <c r="D143" s="611"/>
      <c r="E143" s="612" t="s">
        <v>2</v>
      </c>
      <c r="F143" s="613" t="s">
        <v>83</v>
      </c>
      <c r="G143" s="614" t="s">
        <v>325</v>
      </c>
      <c r="H143" s="615">
        <v>125</v>
      </c>
      <c r="I143" s="616">
        <v>85</v>
      </c>
      <c r="J143" s="617">
        <v>0</v>
      </c>
      <c r="K143" s="618">
        <v>0</v>
      </c>
      <c r="L143" s="619">
        <v>0</v>
      </c>
      <c r="M143" s="618">
        <v>0</v>
      </c>
      <c r="N143" s="620"/>
      <c r="O143" s="621">
        <v>85</v>
      </c>
      <c r="P143" s="622" t="s">
        <v>159</v>
      </c>
      <c r="Q143" s="623"/>
      <c r="R143" s="623"/>
      <c r="S143" s="6"/>
    </row>
    <row r="144" spans="1:19" ht="15.6">
      <c r="A144" s="8"/>
      <c r="B144" s="624"/>
      <c r="C144" s="625" t="s">
        <v>326</v>
      </c>
      <c r="D144" s="383"/>
      <c r="E144" s="381" t="s">
        <v>2</v>
      </c>
      <c r="F144" s="477" t="s">
        <v>83</v>
      </c>
      <c r="G144" s="478" t="s">
        <v>325</v>
      </c>
      <c r="H144" s="386">
        <v>125</v>
      </c>
      <c r="I144" s="387">
        <v>85</v>
      </c>
      <c r="J144" s="552">
        <v>74</v>
      </c>
      <c r="K144" s="389">
        <v>71</v>
      </c>
      <c r="L144" s="527">
        <v>76</v>
      </c>
      <c r="M144" s="528">
        <v>76</v>
      </c>
      <c r="N144" s="389"/>
      <c r="O144" s="391"/>
      <c r="P144" s="626"/>
      <c r="Q144" s="393"/>
      <c r="R144" s="508"/>
      <c r="S144" s="291"/>
    </row>
    <row r="145" spans="1:19" ht="15.6">
      <c r="A145" s="8"/>
      <c r="B145" s="627">
        <v>116</v>
      </c>
      <c r="C145" s="481" t="s">
        <v>327</v>
      </c>
      <c r="D145" s="383"/>
      <c r="E145" s="381" t="s">
        <v>2</v>
      </c>
      <c r="F145" s="477" t="s">
        <v>83</v>
      </c>
      <c r="G145" s="478" t="s">
        <v>811</v>
      </c>
      <c r="H145" s="386">
        <v>274</v>
      </c>
      <c r="I145" s="387">
        <v>274</v>
      </c>
      <c r="J145" s="552">
        <v>190</v>
      </c>
      <c r="K145" s="389">
        <v>230</v>
      </c>
      <c r="L145" s="527">
        <v>230</v>
      </c>
      <c r="M145" s="628">
        <v>270</v>
      </c>
      <c r="N145" s="389"/>
      <c r="O145" s="391"/>
      <c r="P145" s="629" t="s">
        <v>328</v>
      </c>
      <c r="Q145" s="630"/>
      <c r="R145" s="525"/>
      <c r="S145" s="286"/>
    </row>
    <row r="146" spans="1:19" ht="15.6">
      <c r="A146" s="8"/>
      <c r="B146" s="395">
        <v>117</v>
      </c>
      <c r="C146" s="481" t="s">
        <v>329</v>
      </c>
      <c r="D146" s="397"/>
      <c r="E146" s="395" t="s">
        <v>115</v>
      </c>
      <c r="F146" s="485" t="s">
        <v>83</v>
      </c>
      <c r="G146" s="486" t="s">
        <v>259</v>
      </c>
      <c r="H146" s="399">
        <v>20</v>
      </c>
      <c r="I146" s="400">
        <v>20</v>
      </c>
      <c r="J146" s="555">
        <v>0</v>
      </c>
      <c r="K146" s="402">
        <v>17</v>
      </c>
      <c r="L146" s="631">
        <v>0</v>
      </c>
      <c r="M146" s="419">
        <v>17</v>
      </c>
      <c r="N146" s="402"/>
      <c r="O146" s="391"/>
      <c r="P146" s="632"/>
      <c r="Q146" s="483"/>
      <c r="R146" s="633"/>
      <c r="S146" s="287"/>
    </row>
    <row r="147" spans="1:19" ht="16.2" thickBot="1">
      <c r="A147" s="8"/>
      <c r="B147" s="460">
        <v>118</v>
      </c>
      <c r="C147" s="634" t="s">
        <v>330</v>
      </c>
      <c r="D147" s="453"/>
      <c r="E147" s="460" t="s">
        <v>115</v>
      </c>
      <c r="F147" s="521" t="s">
        <v>83</v>
      </c>
      <c r="G147" s="522" t="s">
        <v>259</v>
      </c>
      <c r="H147" s="454">
        <v>20</v>
      </c>
      <c r="I147" s="455">
        <v>20</v>
      </c>
      <c r="J147" s="563">
        <v>0</v>
      </c>
      <c r="K147" s="458">
        <v>18</v>
      </c>
      <c r="L147" s="635">
        <v>0</v>
      </c>
      <c r="M147" s="457">
        <v>18</v>
      </c>
      <c r="N147" s="458"/>
      <c r="O147" s="503"/>
      <c r="P147" s="504"/>
      <c r="Q147" s="464"/>
      <c r="R147" s="465"/>
      <c r="S147" s="287"/>
    </row>
    <row r="148" spans="1:19" ht="16.2" thickBot="1">
      <c r="A148" s="8"/>
      <c r="B148" s="466"/>
      <c r="C148" s="467" t="s">
        <v>331</v>
      </c>
      <c r="D148" s="467"/>
      <c r="E148" s="468"/>
      <c r="F148" s="468"/>
      <c r="G148" s="468"/>
      <c r="H148" s="472">
        <v>564</v>
      </c>
      <c r="I148" s="468">
        <v>484</v>
      </c>
      <c r="J148" s="466">
        <v>264</v>
      </c>
      <c r="K148" s="472">
        <v>336</v>
      </c>
      <c r="L148" s="468">
        <v>306</v>
      </c>
      <c r="M148" s="472">
        <v>381</v>
      </c>
      <c r="N148" s="472">
        <v>0</v>
      </c>
      <c r="O148" s="526">
        <v>85</v>
      </c>
      <c r="P148" s="473"/>
      <c r="Q148" s="474"/>
      <c r="R148" s="506"/>
      <c r="S148" s="299"/>
    </row>
    <row r="149" spans="1:19" ht="16.2" thickBot="1">
      <c r="A149" s="8"/>
      <c r="B149" s="466"/>
      <c r="C149" s="467" t="s">
        <v>332</v>
      </c>
      <c r="D149" s="467"/>
      <c r="E149" s="468"/>
      <c r="F149" s="468"/>
      <c r="G149" s="468"/>
      <c r="H149" s="470">
        <v>15553</v>
      </c>
      <c r="I149" s="470">
        <v>15010</v>
      </c>
      <c r="J149" s="544">
        <v>6999</v>
      </c>
      <c r="K149" s="470">
        <v>8960</v>
      </c>
      <c r="L149" s="470">
        <v>10375</v>
      </c>
      <c r="M149" s="470">
        <v>11287</v>
      </c>
      <c r="N149" s="470">
        <v>1324</v>
      </c>
      <c r="O149" s="470">
        <v>1042</v>
      </c>
      <c r="P149" s="473"/>
      <c r="Q149" s="474"/>
      <c r="R149" s="506"/>
      <c r="S149" s="284"/>
    </row>
    <row r="150" spans="1:19" ht="16.2" thickBot="1">
      <c r="A150" s="8"/>
      <c r="B150" s="636"/>
      <c r="C150" s="637" t="s">
        <v>333</v>
      </c>
      <c r="D150" s="638"/>
      <c r="E150" s="638"/>
      <c r="F150" s="638"/>
      <c r="G150" s="637"/>
      <c r="H150" s="639"/>
      <c r="I150" s="639"/>
      <c r="J150" s="640">
        <v>6631.8649553571431</v>
      </c>
      <c r="K150" s="641">
        <v>8490</v>
      </c>
      <c r="L150" s="642">
        <v>9830.7756696428569</v>
      </c>
      <c r="M150" s="643">
        <v>10694.936383928572</v>
      </c>
      <c r="N150" s="643"/>
      <c r="O150" s="644"/>
      <c r="P150" s="645" t="s">
        <v>0</v>
      </c>
      <c r="Q150" s="645"/>
      <c r="R150" s="646"/>
      <c r="S150" s="300"/>
    </row>
    <row r="151" spans="1:19" ht="15" thickBot="1">
      <c r="A151" s="8"/>
      <c r="B151" s="647"/>
      <c r="C151" s="638"/>
      <c r="D151" s="638"/>
      <c r="E151" s="638"/>
      <c r="F151" s="638"/>
      <c r="G151" s="637"/>
      <c r="H151" s="637"/>
      <c r="I151" s="637"/>
      <c r="J151" s="637"/>
      <c r="K151" s="637"/>
      <c r="L151" s="637"/>
      <c r="M151" s="648"/>
      <c r="N151" s="637" t="s">
        <v>3</v>
      </c>
      <c r="O151" s="637"/>
      <c r="P151" s="637"/>
      <c r="Q151" s="637"/>
      <c r="R151" s="649"/>
      <c r="S151" s="301"/>
    </row>
    <row r="152" spans="1:19" ht="15" thickBot="1">
      <c r="A152" s="8"/>
      <c r="B152" s="650" t="s">
        <v>334</v>
      </c>
      <c r="C152" s="651"/>
      <c r="D152" s="651">
        <v>41783</v>
      </c>
      <c r="E152" s="638" t="s">
        <v>335</v>
      </c>
      <c r="F152" s="638"/>
      <c r="G152" s="652"/>
      <c r="H152" s="637"/>
      <c r="I152" s="653"/>
      <c r="J152" s="637" t="s">
        <v>336</v>
      </c>
      <c r="K152" s="653" t="s">
        <v>4</v>
      </c>
      <c r="L152" s="654"/>
      <c r="M152" s="655"/>
      <c r="N152" s="637"/>
      <c r="O152" s="652"/>
      <c r="P152" s="656"/>
      <c r="Q152" s="656"/>
      <c r="R152" s="657"/>
      <c r="S152" s="302"/>
    </row>
    <row r="153" spans="1:19">
      <c r="A153" s="8"/>
      <c r="B153" s="658">
        <v>1</v>
      </c>
      <c r="C153" s="659" t="s">
        <v>337</v>
      </c>
      <c r="D153" s="660"/>
      <c r="E153" s="661"/>
      <c r="F153" s="662">
        <v>9083</v>
      </c>
      <c r="G153" s="661" t="s">
        <v>338</v>
      </c>
      <c r="H153" s="663">
        <v>4.1666666666666602E-2</v>
      </c>
      <c r="I153" s="664" t="s">
        <v>339</v>
      </c>
      <c r="J153" s="665" t="s">
        <v>340</v>
      </c>
      <c r="K153" s="665"/>
      <c r="L153" s="665"/>
      <c r="M153" s="661"/>
      <c r="N153" s="666"/>
      <c r="O153" s="667"/>
      <c r="P153" s="668">
        <v>0.875</v>
      </c>
      <c r="Q153" s="665" t="s">
        <v>341</v>
      </c>
      <c r="R153" s="669"/>
      <c r="S153" s="302"/>
    </row>
    <row r="154" spans="1:19">
      <c r="A154" s="8"/>
      <c r="B154" s="670">
        <v>2</v>
      </c>
      <c r="C154" s="671" t="s">
        <v>342</v>
      </c>
      <c r="D154" s="672"/>
      <c r="E154" s="673"/>
      <c r="F154" s="674">
        <v>6539.3</v>
      </c>
      <c r="G154" s="673" t="s">
        <v>338</v>
      </c>
      <c r="H154" s="675">
        <v>0.375</v>
      </c>
      <c r="I154" s="484" t="s">
        <v>339</v>
      </c>
      <c r="J154" s="676" t="s">
        <v>343</v>
      </c>
      <c r="K154" s="677"/>
      <c r="L154" s="677"/>
      <c r="M154" s="673"/>
      <c r="N154" s="678"/>
      <c r="O154" s="676" t="s">
        <v>0</v>
      </c>
      <c r="P154" s="679">
        <v>8960</v>
      </c>
      <c r="Q154" s="676" t="s">
        <v>344</v>
      </c>
      <c r="R154" s="680"/>
      <c r="S154" s="301"/>
    </row>
    <row r="155" spans="1:19">
      <c r="A155" s="8"/>
      <c r="B155" s="670">
        <v>3</v>
      </c>
      <c r="C155" s="671" t="s">
        <v>345</v>
      </c>
      <c r="D155" s="672"/>
      <c r="E155" s="673"/>
      <c r="F155" s="674">
        <v>6999</v>
      </c>
      <c r="G155" s="673" t="s">
        <v>338</v>
      </c>
      <c r="H155" s="675">
        <v>0.5</v>
      </c>
      <c r="I155" s="484" t="s">
        <v>339</v>
      </c>
      <c r="J155" s="676" t="s">
        <v>346</v>
      </c>
      <c r="K155" s="676"/>
      <c r="L155" s="676"/>
      <c r="M155" s="673"/>
      <c r="N155" s="678"/>
      <c r="O155" s="676"/>
      <c r="P155" s="681">
        <v>8490</v>
      </c>
      <c r="Q155" s="676" t="s">
        <v>344</v>
      </c>
      <c r="R155" s="680"/>
      <c r="S155" s="15"/>
    </row>
    <row r="156" spans="1:19" ht="15" thickBot="1">
      <c r="A156" s="8"/>
      <c r="B156" s="682">
        <v>4</v>
      </c>
      <c r="C156" s="683" t="s">
        <v>347</v>
      </c>
      <c r="D156" s="684"/>
      <c r="E156" s="685"/>
      <c r="F156" s="686">
        <v>8960</v>
      </c>
      <c r="G156" s="685" t="s">
        <v>338</v>
      </c>
      <c r="H156" s="687">
        <v>0.875</v>
      </c>
      <c r="I156" s="688" t="s">
        <v>339</v>
      </c>
      <c r="J156" s="689" t="s">
        <v>348</v>
      </c>
      <c r="K156" s="690"/>
      <c r="L156" s="690"/>
      <c r="M156" s="685"/>
      <c r="N156" s="691"/>
      <c r="O156" s="689"/>
      <c r="P156" s="692">
        <v>0</v>
      </c>
      <c r="Q156" s="689" t="s">
        <v>344</v>
      </c>
      <c r="R156" s="693"/>
      <c r="S156" s="15"/>
    </row>
    <row r="157" spans="1:19">
      <c r="A157" s="8"/>
      <c r="B157" s="694">
        <v>5</v>
      </c>
      <c r="C157" s="342" t="s">
        <v>349</v>
      </c>
      <c r="D157" s="342"/>
      <c r="E157" s="695">
        <v>189.428438</v>
      </c>
      <c r="F157" s="696" t="s">
        <v>350</v>
      </c>
      <c r="G157" s="697" t="s">
        <v>351</v>
      </c>
      <c r="H157" s="698">
        <v>9.2060000000000006E-3</v>
      </c>
      <c r="I157" s="697" t="s">
        <v>350</v>
      </c>
      <c r="J157" s="699" t="s">
        <v>352</v>
      </c>
      <c r="K157" s="700"/>
      <c r="L157" s="700"/>
      <c r="M157" s="701"/>
      <c r="N157" s="700"/>
      <c r="O157" s="702"/>
      <c r="P157" s="703" t="s">
        <v>353</v>
      </c>
      <c r="Q157" s="704"/>
      <c r="R157" s="705"/>
      <c r="S157" s="15"/>
    </row>
    <row r="158" spans="1:19">
      <c r="A158" s="8"/>
      <c r="B158" s="706"/>
      <c r="C158" s="9" t="s">
        <v>354</v>
      </c>
      <c r="D158" s="707">
        <v>116.198382</v>
      </c>
      <c r="E158" s="10" t="s">
        <v>355</v>
      </c>
      <c r="F158" s="11"/>
      <c r="G158" s="12" t="s">
        <v>356</v>
      </c>
      <c r="H158" s="708">
        <v>49.502496000000001</v>
      </c>
      <c r="I158" s="581" t="s">
        <v>357</v>
      </c>
      <c r="J158" s="709" t="s">
        <v>358</v>
      </c>
      <c r="K158" s="10"/>
      <c r="L158" s="10"/>
      <c r="M158" s="10"/>
      <c r="N158" s="10"/>
      <c r="O158" s="710"/>
      <c r="P158" s="711" t="s">
        <v>359</v>
      </c>
      <c r="Q158" s="12"/>
      <c r="R158" s="712"/>
      <c r="S158" s="15"/>
    </row>
    <row r="159" spans="1:19" ht="15" thickBot="1">
      <c r="A159" s="8"/>
      <c r="B159" s="713"/>
      <c r="C159" s="714" t="s">
        <v>360</v>
      </c>
      <c r="D159" s="715">
        <v>7.364636</v>
      </c>
      <c r="E159" s="716" t="s">
        <v>361</v>
      </c>
      <c r="F159" s="717"/>
      <c r="G159" s="718" t="s">
        <v>362</v>
      </c>
      <c r="H159" s="715">
        <v>1.678024</v>
      </c>
      <c r="I159" s="719" t="s">
        <v>357</v>
      </c>
      <c r="J159" s="720" t="s">
        <v>363</v>
      </c>
      <c r="K159" s="721" t="s">
        <v>364</v>
      </c>
      <c r="L159" s="722" t="s">
        <v>365</v>
      </c>
      <c r="M159" s="723"/>
      <c r="N159" s="724" t="s">
        <v>366</v>
      </c>
      <c r="O159" s="725"/>
      <c r="P159" s="726" t="s">
        <v>367</v>
      </c>
      <c r="Q159" s="727"/>
      <c r="R159" s="728" t="s">
        <v>366</v>
      </c>
      <c r="S159" s="17"/>
    </row>
    <row r="160" spans="1:19">
      <c r="A160" s="8"/>
      <c r="B160" s="729">
        <v>6</v>
      </c>
      <c r="C160" s="730" t="s">
        <v>368</v>
      </c>
      <c r="D160" s="730"/>
      <c r="E160" s="731" t="s">
        <v>369</v>
      </c>
      <c r="F160" s="732"/>
      <c r="G160" s="733"/>
      <c r="H160" s="734">
        <v>1324</v>
      </c>
      <c r="I160" s="735" t="s">
        <v>53</v>
      </c>
      <c r="J160" s="736" t="s">
        <v>370</v>
      </c>
      <c r="K160" s="737">
        <v>3294</v>
      </c>
      <c r="L160" s="738">
        <v>3294</v>
      </c>
      <c r="M160" s="737"/>
      <c r="N160" s="739">
        <v>0</v>
      </c>
      <c r="O160" s="740"/>
      <c r="P160" s="741"/>
      <c r="Q160" s="742"/>
      <c r="R160" s="743"/>
      <c r="S160" s="17"/>
    </row>
    <row r="161" spans="1:19">
      <c r="A161" s="8"/>
      <c r="B161" s="744"/>
      <c r="C161" s="745"/>
      <c r="D161" s="746"/>
      <c r="E161" s="747" t="s">
        <v>371</v>
      </c>
      <c r="F161" s="673"/>
      <c r="G161" s="748"/>
      <c r="H161" s="749">
        <v>1042</v>
      </c>
      <c r="I161" s="750" t="s">
        <v>53</v>
      </c>
      <c r="J161" s="736" t="s">
        <v>372</v>
      </c>
      <c r="K161" s="737">
        <v>1016</v>
      </c>
      <c r="L161" s="738">
        <v>1016</v>
      </c>
      <c r="M161" s="737"/>
      <c r="N161" s="739">
        <v>0</v>
      </c>
      <c r="O161" s="740"/>
      <c r="P161" s="751">
        <v>0.75</v>
      </c>
      <c r="Q161" s="752"/>
      <c r="R161" s="753">
        <v>0</v>
      </c>
      <c r="S161" s="17"/>
    </row>
    <row r="162" spans="1:19" ht="15" thickBot="1">
      <c r="A162" s="8"/>
      <c r="B162" s="754"/>
      <c r="C162" s="755"/>
      <c r="D162" s="756"/>
      <c r="E162" s="757" t="s">
        <v>373</v>
      </c>
      <c r="F162" s="758"/>
      <c r="G162" s="759"/>
      <c r="H162" s="760">
        <v>2366</v>
      </c>
      <c r="I162" s="761" t="s">
        <v>53</v>
      </c>
      <c r="J162" s="736" t="s">
        <v>374</v>
      </c>
      <c r="K162" s="737">
        <v>903</v>
      </c>
      <c r="L162" s="738">
        <v>903</v>
      </c>
      <c r="M162" s="737"/>
      <c r="N162" s="739">
        <v>0</v>
      </c>
      <c r="O162" s="740"/>
      <c r="P162" s="751">
        <v>0.77083333333333304</v>
      </c>
      <c r="Q162" s="752"/>
      <c r="R162" s="753">
        <v>0</v>
      </c>
      <c r="S162" s="17"/>
    </row>
    <row r="163" spans="1:19">
      <c r="A163" s="8"/>
      <c r="B163" s="762">
        <v>7</v>
      </c>
      <c r="C163" s="763" t="s">
        <v>375</v>
      </c>
      <c r="D163" s="764"/>
      <c r="E163" s="765"/>
      <c r="F163" s="765">
        <v>969.03</v>
      </c>
      <c r="G163" s="766" t="s">
        <v>376</v>
      </c>
      <c r="H163" s="767"/>
      <c r="I163" s="768"/>
      <c r="J163" s="736" t="s">
        <v>377</v>
      </c>
      <c r="K163" s="737">
        <v>964</v>
      </c>
      <c r="L163" s="738">
        <v>964</v>
      </c>
      <c r="M163" s="737"/>
      <c r="N163" s="739">
        <v>0</v>
      </c>
      <c r="O163" s="740"/>
      <c r="P163" s="751">
        <v>0.79166666666666696</v>
      </c>
      <c r="Q163" s="752"/>
      <c r="R163" s="753">
        <v>0</v>
      </c>
      <c r="S163" s="17"/>
    </row>
    <row r="164" spans="1:19">
      <c r="A164" s="8"/>
      <c r="B164" s="769">
        <v>8</v>
      </c>
      <c r="C164" s="671" t="s">
        <v>378</v>
      </c>
      <c r="D164" s="485" t="s">
        <v>379</v>
      </c>
      <c r="E164" s="770" t="s">
        <v>380</v>
      </c>
      <c r="F164" s="771">
        <v>89316887.981999993</v>
      </c>
      <c r="G164" s="772" t="s">
        <v>381</v>
      </c>
      <c r="H164" s="770" t="s">
        <v>380</v>
      </c>
      <c r="I164" s="773">
        <v>399716521.19000006</v>
      </c>
      <c r="J164" s="736" t="s">
        <v>382</v>
      </c>
      <c r="K164" s="737">
        <v>859</v>
      </c>
      <c r="L164" s="738">
        <v>859</v>
      </c>
      <c r="M164" s="737"/>
      <c r="N164" s="739">
        <v>0</v>
      </c>
      <c r="O164" s="740"/>
      <c r="P164" s="751">
        <v>0.8125</v>
      </c>
      <c r="Q164" s="752"/>
      <c r="R164" s="753">
        <v>0</v>
      </c>
      <c r="S164" s="17"/>
    </row>
    <row r="165" spans="1:19">
      <c r="A165" s="8"/>
      <c r="B165" s="769"/>
      <c r="C165" s="671"/>
      <c r="D165" s="485" t="s">
        <v>383</v>
      </c>
      <c r="E165" s="770" t="s">
        <v>380</v>
      </c>
      <c r="F165" s="774">
        <v>10782966.520000001</v>
      </c>
      <c r="G165" s="772" t="s">
        <v>384</v>
      </c>
      <c r="H165" s="496" t="s">
        <v>380</v>
      </c>
      <c r="I165" s="775">
        <v>499816375.69200003</v>
      </c>
      <c r="J165" s="736" t="s">
        <v>385</v>
      </c>
      <c r="K165" s="737">
        <v>275</v>
      </c>
      <c r="L165" s="738">
        <v>275</v>
      </c>
      <c r="M165" s="737"/>
      <c r="N165" s="739">
        <v>0</v>
      </c>
      <c r="O165" s="740"/>
      <c r="P165" s="751">
        <v>0.83333333333333304</v>
      </c>
      <c r="Q165" s="752"/>
      <c r="R165" s="753">
        <v>0</v>
      </c>
      <c r="S165" s="17"/>
    </row>
    <row r="166" spans="1:19">
      <c r="A166" s="8"/>
      <c r="B166" s="776">
        <v>9</v>
      </c>
      <c r="C166" s="660" t="s">
        <v>386</v>
      </c>
      <c r="D166" s="660"/>
      <c r="E166" s="777"/>
      <c r="F166" s="10"/>
      <c r="G166" s="661" t="s">
        <v>387</v>
      </c>
      <c r="H166" s="778">
        <v>6.842499999999955</v>
      </c>
      <c r="I166" s="779" t="s">
        <v>388</v>
      </c>
      <c r="J166" s="736" t="s">
        <v>389</v>
      </c>
      <c r="K166" s="737">
        <v>336</v>
      </c>
      <c r="L166" s="738">
        <v>336</v>
      </c>
      <c r="M166" s="737"/>
      <c r="N166" s="739">
        <v>0</v>
      </c>
      <c r="O166" s="740"/>
      <c r="P166" s="751">
        <v>0.875</v>
      </c>
      <c r="Q166" s="752"/>
      <c r="R166" s="753">
        <v>0</v>
      </c>
      <c r="S166" s="17"/>
    </row>
    <row r="167" spans="1:19">
      <c r="A167" s="8"/>
      <c r="B167" s="769"/>
      <c r="C167" s="671" t="s">
        <v>390</v>
      </c>
      <c r="D167" s="672"/>
      <c r="E167" s="673"/>
      <c r="F167" s="780">
        <v>-720</v>
      </c>
      <c r="G167" s="672" t="s">
        <v>391</v>
      </c>
      <c r="H167" s="781">
        <v>0.875</v>
      </c>
      <c r="I167" s="782" t="s">
        <v>339</v>
      </c>
      <c r="J167" s="736" t="s">
        <v>392</v>
      </c>
      <c r="K167" s="737">
        <v>250</v>
      </c>
      <c r="L167" s="738">
        <v>250</v>
      </c>
      <c r="M167" s="737"/>
      <c r="N167" s="739">
        <v>0</v>
      </c>
      <c r="O167" s="740"/>
      <c r="P167" s="751">
        <v>0.91666666666666696</v>
      </c>
      <c r="Q167" s="752"/>
      <c r="R167" s="753">
        <v>0</v>
      </c>
      <c r="S167" s="303"/>
    </row>
    <row r="168" spans="1:19">
      <c r="A168" s="8"/>
      <c r="B168" s="783"/>
      <c r="C168" s="784" t="s">
        <v>393</v>
      </c>
      <c r="D168" s="785"/>
      <c r="E168" s="786"/>
      <c r="F168" s="787">
        <v>-770</v>
      </c>
      <c r="G168" s="684" t="s">
        <v>391</v>
      </c>
      <c r="H168" s="788">
        <v>0.91666666666666663</v>
      </c>
      <c r="I168" s="789" t="s">
        <v>339</v>
      </c>
      <c r="J168" s="736" t="s">
        <v>394</v>
      </c>
      <c r="K168" s="737">
        <v>593</v>
      </c>
      <c r="L168" s="738">
        <v>593</v>
      </c>
      <c r="M168" s="737"/>
      <c r="N168" s="739">
        <v>0</v>
      </c>
      <c r="O168" s="740"/>
      <c r="P168" s="751">
        <v>0.95833333333333304</v>
      </c>
      <c r="Q168" s="790"/>
      <c r="R168" s="753">
        <v>0</v>
      </c>
      <c r="S168" s="16"/>
    </row>
    <row r="169" spans="1:19" ht="15" thickBot="1">
      <c r="A169" s="8"/>
      <c r="B169" s="791">
        <v>10</v>
      </c>
      <c r="C169" s="792" t="s">
        <v>395</v>
      </c>
      <c r="D169" s="793"/>
      <c r="E169" s="716"/>
      <c r="F169" s="794"/>
      <c r="G169" s="795" t="s">
        <v>812</v>
      </c>
      <c r="H169" s="793"/>
      <c r="I169" s="796"/>
      <c r="J169" s="797" t="s">
        <v>396</v>
      </c>
      <c r="K169" s="13">
        <v>8490</v>
      </c>
      <c r="L169" s="13">
        <v>8490</v>
      </c>
      <c r="M169" s="13"/>
      <c r="N169" s="13">
        <v>0</v>
      </c>
      <c r="O169" s="798"/>
      <c r="P169" s="799"/>
      <c r="Q169" s="800"/>
      <c r="R169" s="801"/>
      <c r="S169" s="16"/>
    </row>
    <row r="170" spans="1:19" ht="15" thickBot="1">
      <c r="A170" s="8"/>
      <c r="B170" s="802" t="s">
        <v>397</v>
      </c>
      <c r="C170" s="803"/>
      <c r="D170" s="803">
        <v>41784</v>
      </c>
      <c r="E170" s="701" t="s">
        <v>398</v>
      </c>
      <c r="F170" s="804" t="s">
        <v>48</v>
      </c>
      <c r="G170" s="701"/>
      <c r="H170" s="701"/>
      <c r="I170" s="805" t="s">
        <v>47</v>
      </c>
      <c r="J170" s="701"/>
      <c r="K170" s="804"/>
      <c r="L170" s="804" t="s">
        <v>399</v>
      </c>
      <c r="M170" s="806"/>
      <c r="N170" s="806"/>
      <c r="O170" s="806" t="s">
        <v>812</v>
      </c>
      <c r="P170" s="807"/>
      <c r="Q170" s="807"/>
      <c r="R170" s="808"/>
      <c r="S170" s="10"/>
    </row>
    <row r="171" spans="1:19" ht="15" thickBot="1">
      <c r="A171" s="8"/>
      <c r="B171" s="809" t="s">
        <v>400</v>
      </c>
      <c r="C171" s="810"/>
      <c r="D171" s="810"/>
      <c r="E171" s="810"/>
      <c r="F171" s="810"/>
      <c r="G171" s="638"/>
      <c r="H171" s="638"/>
      <c r="I171" s="811"/>
      <c r="J171" s="638"/>
      <c r="K171" s="812"/>
      <c r="L171" s="813"/>
      <c r="M171" s="813" t="s">
        <v>401</v>
      </c>
      <c r="N171" s="638"/>
      <c r="O171" s="638"/>
      <c r="P171" s="814"/>
      <c r="Q171" s="814"/>
      <c r="R171" s="815"/>
      <c r="S171" s="10"/>
    </row>
    <row r="172" spans="1:19">
      <c r="A172" s="8"/>
      <c r="B172" s="816">
        <v>1</v>
      </c>
      <c r="C172" s="661" t="s">
        <v>402</v>
      </c>
      <c r="D172" s="777"/>
      <c r="E172" s="817"/>
      <c r="F172" s="818"/>
      <c r="G172" s="819">
        <v>10000</v>
      </c>
      <c r="H172" s="817" t="s">
        <v>403</v>
      </c>
      <c r="I172" s="383"/>
      <c r="J172" s="820" t="s">
        <v>404</v>
      </c>
      <c r="K172" s="821"/>
      <c r="L172" s="822"/>
      <c r="M172" s="823"/>
      <c r="N172" s="822"/>
      <c r="O172" s="824">
        <v>0</v>
      </c>
      <c r="P172" s="825" t="s">
        <v>53</v>
      </c>
      <c r="Q172" s="825"/>
      <c r="R172" s="826"/>
      <c r="S172" s="10"/>
    </row>
    <row r="173" spans="1:19">
      <c r="A173" s="8"/>
      <c r="B173" s="827">
        <v>2</v>
      </c>
      <c r="C173" s="673" t="s">
        <v>405</v>
      </c>
      <c r="D173" s="770"/>
      <c r="E173" s="772"/>
      <c r="F173" s="828"/>
      <c r="G173" s="829">
        <v>11287</v>
      </c>
      <c r="H173" s="772" t="s">
        <v>406</v>
      </c>
      <c r="I173" s="397"/>
      <c r="J173" s="531" t="s">
        <v>407</v>
      </c>
      <c r="K173" s="830"/>
      <c r="L173" s="831"/>
      <c r="M173" s="531"/>
      <c r="N173" s="531"/>
      <c r="O173" s="832"/>
      <c r="P173" s="832"/>
      <c r="Q173" s="832"/>
      <c r="R173" s="833"/>
      <c r="S173" s="5"/>
    </row>
    <row r="174" spans="1:19" ht="15" thickBot="1">
      <c r="A174" s="8"/>
      <c r="B174" s="827">
        <v>3</v>
      </c>
      <c r="C174" s="661" t="s">
        <v>408</v>
      </c>
      <c r="D174" s="777"/>
      <c r="E174" s="817"/>
      <c r="F174" s="834"/>
      <c r="G174" s="835">
        <v>8250</v>
      </c>
      <c r="H174" s="772" t="s">
        <v>406</v>
      </c>
      <c r="I174" s="397"/>
      <c r="J174" s="7"/>
      <c r="K174" s="15"/>
      <c r="L174" s="17"/>
      <c r="M174" s="7"/>
      <c r="N174" s="7"/>
      <c r="O174" s="16"/>
      <c r="P174" s="16"/>
      <c r="Q174" s="16"/>
      <c r="R174" s="836"/>
      <c r="S174" s="5"/>
    </row>
    <row r="175" spans="1:19">
      <c r="A175" s="8"/>
      <c r="B175" s="827">
        <v>4</v>
      </c>
      <c r="C175" s="673" t="s">
        <v>409</v>
      </c>
      <c r="D175" s="837"/>
      <c r="E175" s="772"/>
      <c r="F175" s="1842">
        <v>15607</v>
      </c>
      <c r="G175" s="838">
        <v>1287</v>
      </c>
      <c r="H175" s="772" t="s">
        <v>406</v>
      </c>
      <c r="I175" s="439"/>
      <c r="J175" s="839" t="s">
        <v>370</v>
      </c>
      <c r="K175" s="840" t="s">
        <v>372</v>
      </c>
      <c r="L175" s="841" t="s">
        <v>374</v>
      </c>
      <c r="M175" s="842" t="s">
        <v>377</v>
      </c>
      <c r="N175" s="843" t="s">
        <v>382</v>
      </c>
      <c r="O175" s="843" t="s">
        <v>385</v>
      </c>
      <c r="P175" s="844" t="s">
        <v>389</v>
      </c>
      <c r="Q175" s="844" t="s">
        <v>392</v>
      </c>
      <c r="R175" s="845" t="s">
        <v>394</v>
      </c>
      <c r="S175" s="15"/>
    </row>
    <row r="176" spans="1:19">
      <c r="A176" s="8"/>
      <c r="B176" s="846">
        <v>5</v>
      </c>
      <c r="C176" s="685" t="s">
        <v>410</v>
      </c>
      <c r="D176" s="847"/>
      <c r="E176" s="772"/>
      <c r="F176" s="834"/>
      <c r="G176" s="838">
        <v>208.5527226687218</v>
      </c>
      <c r="H176" s="772" t="s">
        <v>411</v>
      </c>
      <c r="I176" s="848"/>
      <c r="J176" s="849" t="s">
        <v>53</v>
      </c>
      <c r="K176" s="850" t="s">
        <v>53</v>
      </c>
      <c r="L176" s="850" t="s">
        <v>53</v>
      </c>
      <c r="M176" s="850" t="s">
        <v>53</v>
      </c>
      <c r="N176" s="850" t="s">
        <v>53</v>
      </c>
      <c r="O176" s="850" t="s">
        <v>53</v>
      </c>
      <c r="P176" s="850" t="s">
        <v>53</v>
      </c>
      <c r="Q176" s="850" t="s">
        <v>53</v>
      </c>
      <c r="R176" s="851" t="s">
        <v>53</v>
      </c>
      <c r="S176" s="16"/>
    </row>
    <row r="177" spans="1:19" ht="15" thickBot="1">
      <c r="A177" s="8"/>
      <c r="B177" s="852">
        <v>6</v>
      </c>
      <c r="C177" s="758" t="s">
        <v>412</v>
      </c>
      <c r="D177" s="853"/>
      <c r="E177" s="854"/>
      <c r="F177" s="855"/>
      <c r="G177" s="856">
        <v>6781</v>
      </c>
      <c r="H177" s="854" t="s">
        <v>338</v>
      </c>
      <c r="I177" s="857">
        <v>0.29166666666666669</v>
      </c>
      <c r="J177" s="858">
        <v>0</v>
      </c>
      <c r="K177" s="859">
        <v>0</v>
      </c>
      <c r="L177" s="859">
        <v>0</v>
      </c>
      <c r="M177" s="859">
        <v>0</v>
      </c>
      <c r="N177" s="859">
        <v>0</v>
      </c>
      <c r="O177" s="859">
        <v>0</v>
      </c>
      <c r="P177" s="859">
        <v>0</v>
      </c>
      <c r="Q177" s="859">
        <v>0</v>
      </c>
      <c r="R177" s="860">
        <v>0</v>
      </c>
      <c r="S177" s="304"/>
    </row>
    <row r="178" spans="1:19" ht="15" thickBot="1">
      <c r="A178" s="8"/>
      <c r="B178" s="861" t="s">
        <v>0</v>
      </c>
      <c r="C178" s="7"/>
      <c r="D178" s="7"/>
      <c r="E178" s="7"/>
      <c r="F178" s="7"/>
      <c r="G178" s="7"/>
      <c r="H178" s="7"/>
      <c r="I178" s="14"/>
      <c r="J178" s="7"/>
      <c r="K178" s="5"/>
      <c r="L178" s="15"/>
      <c r="M178" s="17"/>
      <c r="N178" s="7"/>
      <c r="O178" s="7" t="s">
        <v>413</v>
      </c>
      <c r="P178" s="16" t="s">
        <v>401</v>
      </c>
      <c r="Q178" s="16"/>
      <c r="R178" s="862"/>
      <c r="S178" s="16"/>
    </row>
    <row r="179" spans="1:19">
      <c r="A179" s="8"/>
      <c r="B179" s="699" t="s">
        <v>414</v>
      </c>
      <c r="C179" s="342"/>
      <c r="D179" s="701"/>
      <c r="E179" s="701"/>
      <c r="F179" s="701"/>
      <c r="G179" s="701" t="s">
        <v>387</v>
      </c>
      <c r="H179" s="863">
        <v>11.369453999999999</v>
      </c>
      <c r="I179" s="864" t="s">
        <v>388</v>
      </c>
      <c r="J179" s="701" t="s">
        <v>415</v>
      </c>
      <c r="K179" s="701"/>
      <c r="L179" s="865">
        <v>472</v>
      </c>
      <c r="M179" s="701" t="s">
        <v>416</v>
      </c>
      <c r="N179" s="866">
        <v>0.875</v>
      </c>
      <c r="O179" s="867" t="s">
        <v>341</v>
      </c>
      <c r="P179" s="868"/>
      <c r="Q179" s="869"/>
      <c r="R179" s="870"/>
      <c r="S179" s="16"/>
    </row>
    <row r="180" spans="1:19">
      <c r="A180" s="8"/>
      <c r="B180" s="861" t="s">
        <v>417</v>
      </c>
      <c r="C180" s="7"/>
      <c r="D180" s="7"/>
      <c r="E180" s="7"/>
      <c r="F180" s="7"/>
      <c r="G180" s="7" t="s">
        <v>387</v>
      </c>
      <c r="H180" s="18">
        <v>3.3062399999999998</v>
      </c>
      <c r="I180" s="19" t="s">
        <v>388</v>
      </c>
      <c r="J180" s="7" t="s">
        <v>418</v>
      </c>
      <c r="K180" s="7"/>
      <c r="L180" s="20">
        <v>472</v>
      </c>
      <c r="M180" s="7" t="s">
        <v>416</v>
      </c>
      <c r="N180" s="21">
        <v>0.875</v>
      </c>
      <c r="O180" s="21" t="s">
        <v>341</v>
      </c>
      <c r="P180" s="16"/>
      <c r="Q180" s="16"/>
      <c r="R180" s="862"/>
      <c r="S180" s="7"/>
    </row>
    <row r="181" spans="1:19" ht="15" thickBot="1">
      <c r="A181" s="8"/>
      <c r="B181" s="1843" t="s">
        <v>419</v>
      </c>
      <c r="C181" s="793"/>
      <c r="D181" s="793"/>
      <c r="E181" s="793"/>
      <c r="F181" s="793"/>
      <c r="G181" s="793"/>
      <c r="H181" s="793"/>
      <c r="I181" s="793"/>
      <c r="J181" s="793"/>
      <c r="K181" s="793"/>
      <c r="L181" s="793"/>
      <c r="M181" s="793"/>
      <c r="N181" s="793"/>
      <c r="O181" s="793"/>
      <c r="P181" s="871"/>
      <c r="Q181" s="871"/>
      <c r="R181" s="872"/>
      <c r="S181" s="22"/>
    </row>
    <row r="182" spans="1:19" ht="15" thickBot="1">
      <c r="A182" s="8"/>
      <c r="B182" s="699" t="s">
        <v>420</v>
      </c>
      <c r="C182" s="873"/>
      <c r="D182" s="873"/>
      <c r="E182" s="873"/>
      <c r="F182" s="873"/>
      <c r="G182" s="874" t="s">
        <v>421</v>
      </c>
      <c r="H182" s="875">
        <v>81.569999999999993</v>
      </c>
      <c r="I182" s="876"/>
      <c r="J182" s="874" t="s">
        <v>422</v>
      </c>
      <c r="K182" s="877">
        <v>81.569999999999993</v>
      </c>
      <c r="L182" s="874"/>
      <c r="M182" s="701" t="s">
        <v>423</v>
      </c>
      <c r="N182" s="873"/>
      <c r="O182" s="875">
        <v>77.400000000000006</v>
      </c>
      <c r="P182" s="878"/>
      <c r="Q182" s="879"/>
      <c r="R182" s="880"/>
      <c r="S182" s="22"/>
    </row>
    <row r="183" spans="1:19">
      <c r="A183" s="8"/>
      <c r="B183" s="881"/>
      <c r="C183" s="882"/>
      <c r="D183" s="882"/>
      <c r="E183" s="882"/>
      <c r="F183" s="882"/>
      <c r="G183" s="883"/>
      <c r="H183" s="882" t="s">
        <v>5</v>
      </c>
      <c r="I183" s="884"/>
      <c r="J183" s="882" t="s">
        <v>424</v>
      </c>
      <c r="K183" s="885"/>
      <c r="L183" s="869"/>
      <c r="M183" s="886"/>
      <c r="N183" s="882"/>
      <c r="O183" s="882"/>
      <c r="P183" s="887" t="s">
        <v>0</v>
      </c>
      <c r="Q183" s="887"/>
      <c r="R183" s="888"/>
      <c r="S183" s="22"/>
    </row>
    <row r="184" spans="1:19">
      <c r="A184" s="8"/>
      <c r="B184" s="889"/>
      <c r="C184" s="890"/>
      <c r="D184" s="890"/>
      <c r="E184" s="890"/>
      <c r="F184" s="890"/>
      <c r="G184" s="890"/>
      <c r="H184" s="890"/>
      <c r="I184" s="891"/>
      <c r="J184" s="892"/>
      <c r="K184" s="893"/>
      <c r="L184" s="15"/>
      <c r="M184" s="17"/>
      <c r="N184" s="890"/>
      <c r="O184" s="890"/>
      <c r="P184" s="22"/>
      <c r="Q184" s="22" t="s">
        <v>0</v>
      </c>
      <c r="R184" s="894"/>
      <c r="S184" s="23"/>
    </row>
    <row r="185" spans="1:19">
      <c r="A185" s="8"/>
      <c r="B185" s="895"/>
      <c r="C185" s="896"/>
      <c r="D185" s="896"/>
      <c r="E185" s="896"/>
      <c r="F185" s="896"/>
      <c r="G185" s="896"/>
      <c r="H185" s="896"/>
      <c r="I185" s="896"/>
      <c r="J185" s="897"/>
      <c r="K185" s="22"/>
      <c r="L185" s="16"/>
      <c r="M185" s="16"/>
      <c r="N185" s="22"/>
      <c r="O185" s="22"/>
      <c r="P185" s="898"/>
      <c r="Q185" s="898"/>
      <c r="R185" s="894"/>
      <c r="S185" s="23"/>
    </row>
    <row r="186" spans="1:19">
      <c r="A186" s="8"/>
      <c r="B186" s="899"/>
      <c r="C186" s="22"/>
      <c r="D186" s="22"/>
      <c r="E186" s="22"/>
      <c r="F186" s="22"/>
      <c r="G186" s="890"/>
      <c r="H186" s="22"/>
      <c r="I186" s="900"/>
      <c r="J186" s="23"/>
      <c r="K186" s="23"/>
      <c r="L186" s="23"/>
      <c r="M186" s="23"/>
      <c r="N186" s="23"/>
      <c r="O186" s="23"/>
      <c r="P186" s="23"/>
      <c r="Q186" s="23"/>
      <c r="R186" s="901"/>
      <c r="S186" s="23"/>
    </row>
    <row r="187" spans="1:19" ht="15" customHeight="1">
      <c r="A187" s="281"/>
      <c r="B187" s="899"/>
      <c r="C187" s="22"/>
      <c r="D187" s="22"/>
      <c r="E187" s="22"/>
      <c r="F187" s="24"/>
      <c r="G187" s="24"/>
      <c r="H187" s="24"/>
      <c r="I187" s="24"/>
      <c r="J187" s="24"/>
      <c r="K187" s="24"/>
      <c r="L187" s="24"/>
      <c r="M187" s="24"/>
      <c r="N187" s="902"/>
      <c r="O187" s="902"/>
      <c r="P187" s="23"/>
      <c r="Q187" s="23"/>
      <c r="R187" s="901"/>
      <c r="S187" s="22"/>
    </row>
    <row r="188" spans="1:19" ht="16.5" customHeight="1">
      <c r="A188" s="281"/>
      <c r="B188" s="899"/>
      <c r="C188" s="22"/>
      <c r="D188" s="22"/>
      <c r="E188" s="22"/>
      <c r="F188" s="24"/>
      <c r="G188" s="24"/>
      <c r="H188" s="24"/>
      <c r="I188" s="24"/>
      <c r="J188" s="24"/>
      <c r="K188" s="24"/>
      <c r="L188" s="24"/>
      <c r="M188" s="24"/>
      <c r="N188" s="902"/>
      <c r="O188" s="902"/>
      <c r="P188" s="23"/>
      <c r="Q188" s="23"/>
      <c r="R188" s="901"/>
      <c r="S188" s="22"/>
    </row>
    <row r="189" spans="1:19" ht="32.4">
      <c r="A189" s="281"/>
      <c r="B189" s="899"/>
      <c r="C189" s="22"/>
      <c r="D189" s="22"/>
      <c r="E189" s="22"/>
      <c r="F189" s="903"/>
      <c r="G189" s="25"/>
      <c r="H189" s="903"/>
      <c r="I189" s="25"/>
      <c r="J189" s="904"/>
      <c r="K189" s="904"/>
      <c r="L189" s="904"/>
      <c r="M189" s="904"/>
      <c r="N189" s="905"/>
      <c r="O189" s="906"/>
      <c r="P189" s="22"/>
      <c r="Q189" s="22"/>
      <c r="R189" s="894"/>
    </row>
    <row r="190" spans="1:19" ht="33" thickBot="1">
      <c r="A190" s="281"/>
      <c r="B190" s="1844"/>
      <c r="C190" s="908"/>
      <c r="D190" s="908"/>
      <c r="E190" s="908"/>
      <c r="F190" s="909"/>
      <c r="G190" s="909"/>
      <c r="H190" s="909"/>
      <c r="I190" s="910"/>
      <c r="J190" s="911"/>
      <c r="K190" s="911"/>
      <c r="L190" s="911"/>
      <c r="M190" s="911"/>
      <c r="N190" s="912"/>
      <c r="O190" s="913"/>
      <c r="P190" s="914"/>
      <c r="Q190" s="914"/>
      <c r="R190" s="915"/>
    </row>
    <row r="191" spans="1:19" ht="33" thickBot="1">
      <c r="A191" s="281"/>
      <c r="B191" s="907"/>
      <c r="C191" s="908"/>
      <c r="D191" s="908"/>
      <c r="E191" s="908"/>
      <c r="F191" s="909"/>
      <c r="G191" s="909"/>
      <c r="H191" s="909"/>
      <c r="I191" s="910"/>
      <c r="J191" s="911"/>
      <c r="K191" s="911"/>
      <c r="L191" s="911"/>
      <c r="M191" s="911"/>
      <c r="N191" s="912"/>
      <c r="O191" s="913"/>
      <c r="P191" s="914"/>
      <c r="Q191" s="914"/>
      <c r="R191" s="915"/>
    </row>
    <row r="200" spans="4:4">
      <c r="D200" s="168"/>
    </row>
    <row r="203" spans="4:4">
      <c r="D203" s="16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EY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7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916">
        <v>41783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7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917" t="s">
        <v>426</v>
      </c>
      <c r="B3" s="918" t="s">
        <v>81</v>
      </c>
      <c r="C3" s="918" t="s">
        <v>85</v>
      </c>
      <c r="D3" s="918" t="s">
        <v>87</v>
      </c>
      <c r="E3" s="918" t="s">
        <v>88</v>
      </c>
      <c r="F3" s="918" t="s">
        <v>89</v>
      </c>
      <c r="G3" s="918" t="s">
        <v>95</v>
      </c>
      <c r="H3" s="918" t="s">
        <v>92</v>
      </c>
      <c r="I3" s="918" t="s">
        <v>101</v>
      </c>
      <c r="J3" s="918" t="s">
        <v>108</v>
      </c>
      <c r="K3" s="918" t="s">
        <v>104</v>
      </c>
      <c r="L3" s="918" t="s">
        <v>98</v>
      </c>
      <c r="M3" s="918" t="s">
        <v>110</v>
      </c>
      <c r="N3" s="918" t="s">
        <v>114</v>
      </c>
      <c r="O3" s="918" t="s">
        <v>112</v>
      </c>
      <c r="P3" s="918" t="s">
        <v>117</v>
      </c>
      <c r="Q3" s="918" t="s">
        <v>119</v>
      </c>
      <c r="R3" s="918" t="s">
        <v>134</v>
      </c>
      <c r="S3" s="918" t="s">
        <v>127</v>
      </c>
      <c r="T3" s="918" t="s">
        <v>129</v>
      </c>
      <c r="U3" s="918" t="s">
        <v>131</v>
      </c>
      <c r="V3" s="918" t="s">
        <v>133</v>
      </c>
      <c r="W3" s="918" t="s">
        <v>137</v>
      </c>
      <c r="X3" s="918" t="s">
        <v>142</v>
      </c>
      <c r="Y3" s="918" t="s">
        <v>122</v>
      </c>
      <c r="Z3" s="918" t="s">
        <v>149</v>
      </c>
      <c r="AA3" s="918" t="s">
        <v>135</v>
      </c>
      <c r="AB3" s="918" t="s">
        <v>139</v>
      </c>
      <c r="AC3" s="918" t="s">
        <v>141</v>
      </c>
      <c r="AD3" s="918" t="s">
        <v>145</v>
      </c>
      <c r="AE3" s="918" t="s">
        <v>148</v>
      </c>
      <c r="AF3" s="918" t="s">
        <v>124</v>
      </c>
      <c r="AG3" s="918" t="s">
        <v>427</v>
      </c>
      <c r="AH3" s="918" t="s">
        <v>428</v>
      </c>
      <c r="AI3" s="918" t="s">
        <v>153</v>
      </c>
      <c r="AJ3" s="918" t="s">
        <v>792</v>
      </c>
      <c r="AK3" s="918" t="s">
        <v>155</v>
      </c>
      <c r="AL3" s="918" t="s">
        <v>157</v>
      </c>
      <c r="AM3" s="918" t="s">
        <v>429</v>
      </c>
      <c r="AN3" s="918" t="s">
        <v>430</v>
      </c>
      <c r="AO3" s="918" t="s">
        <v>161</v>
      </c>
      <c r="AP3" s="918" t="s">
        <v>162</v>
      </c>
      <c r="AQ3" s="918" t="s">
        <v>164</v>
      </c>
      <c r="AR3" s="918" t="s">
        <v>431</v>
      </c>
      <c r="AS3" s="918" t="s">
        <v>432</v>
      </c>
      <c r="AT3" s="918" t="s">
        <v>433</v>
      </c>
      <c r="AU3" s="918" t="s">
        <v>434</v>
      </c>
      <c r="AV3" s="918" t="s">
        <v>171</v>
      </c>
      <c r="AW3" s="918" t="s">
        <v>177</v>
      </c>
      <c r="AX3" s="918" t="s">
        <v>180</v>
      </c>
      <c r="AY3" s="918" t="s">
        <v>182</v>
      </c>
      <c r="AZ3" s="918" t="s">
        <v>183</v>
      </c>
      <c r="BA3" s="918" t="s">
        <v>189</v>
      </c>
      <c r="BB3" s="918" t="s">
        <v>166</v>
      </c>
      <c r="BC3" s="918" t="s">
        <v>184</v>
      </c>
      <c r="BD3" s="918" t="s">
        <v>187</v>
      </c>
      <c r="BE3" s="918" t="s">
        <v>193</v>
      </c>
      <c r="BF3" s="918" t="s">
        <v>195</v>
      </c>
      <c r="BG3" s="918" t="s">
        <v>196</v>
      </c>
      <c r="BH3" s="918" t="s">
        <v>200</v>
      </c>
      <c r="BI3" s="918" t="s">
        <v>201</v>
      </c>
      <c r="BJ3" s="918" t="s">
        <v>197</v>
      </c>
      <c r="BK3" s="918" t="s">
        <v>211</v>
      </c>
      <c r="BL3" s="918" t="s">
        <v>218</v>
      </c>
      <c r="BM3" s="918" t="s">
        <v>203</v>
      </c>
      <c r="BN3" s="918" t="s">
        <v>205</v>
      </c>
      <c r="BO3" s="918" t="s">
        <v>209</v>
      </c>
      <c r="BP3" s="918" t="s">
        <v>212</v>
      </c>
      <c r="BQ3" s="918" t="s">
        <v>214</v>
      </c>
      <c r="BR3" s="918" t="s">
        <v>216</v>
      </c>
      <c r="BS3" s="1845" t="s">
        <v>227</v>
      </c>
      <c r="BT3" s="918" t="s">
        <v>220</v>
      </c>
      <c r="BU3" s="918" t="s">
        <v>221</v>
      </c>
      <c r="BV3" s="918" t="s">
        <v>226</v>
      </c>
      <c r="BW3" s="918" t="s">
        <v>228</v>
      </c>
      <c r="BX3" s="918" t="s">
        <v>224</v>
      </c>
      <c r="BY3" s="918" t="s">
        <v>231</v>
      </c>
      <c r="BZ3" s="918" t="s">
        <v>234</v>
      </c>
      <c r="CA3" s="918" t="s">
        <v>233</v>
      </c>
      <c r="CB3" s="918" t="s">
        <v>235</v>
      </c>
      <c r="CC3" s="918" t="s">
        <v>239</v>
      </c>
      <c r="CD3" s="918" t="s">
        <v>241</v>
      </c>
      <c r="CE3" s="918" t="s">
        <v>245</v>
      </c>
      <c r="CF3" s="918" t="s">
        <v>247</v>
      </c>
      <c r="CG3" s="1846" t="s">
        <v>804</v>
      </c>
      <c r="CH3" s="918" t="s">
        <v>243</v>
      </c>
      <c r="CI3" s="918" t="s">
        <v>250</v>
      </c>
      <c r="CJ3" s="918" t="s">
        <v>252</v>
      </c>
      <c r="CK3" s="918" t="s">
        <v>254</v>
      </c>
      <c r="CL3" s="918" t="s">
        <v>256</v>
      </c>
      <c r="CM3" s="918" t="s">
        <v>258</v>
      </c>
      <c r="CN3" s="918" t="s">
        <v>260</v>
      </c>
      <c r="CO3" s="918" t="s">
        <v>266</v>
      </c>
      <c r="CP3" s="918" t="s">
        <v>264</v>
      </c>
      <c r="CQ3" s="918" t="s">
        <v>262</v>
      </c>
      <c r="CR3" s="918" t="s">
        <v>249</v>
      </c>
      <c r="CS3" s="918" t="s">
        <v>802</v>
      </c>
      <c r="CT3" s="918" t="s">
        <v>793</v>
      </c>
      <c r="CU3" s="918" t="s">
        <v>795</v>
      </c>
      <c r="CV3" s="918" t="s">
        <v>797</v>
      </c>
      <c r="CW3" s="919" t="s">
        <v>435</v>
      </c>
      <c r="CX3" s="918" t="s">
        <v>271</v>
      </c>
      <c r="CY3" s="918" t="s">
        <v>269</v>
      </c>
      <c r="CZ3" s="918" t="s">
        <v>284</v>
      </c>
      <c r="DA3" s="918" t="s">
        <v>273</v>
      </c>
      <c r="DB3" s="918" t="s">
        <v>275</v>
      </c>
      <c r="DC3" s="918" t="s">
        <v>279</v>
      </c>
      <c r="DD3" s="918" t="s">
        <v>436</v>
      </c>
      <c r="DE3" s="918" t="s">
        <v>287</v>
      </c>
      <c r="DF3" s="918" t="s">
        <v>277</v>
      </c>
      <c r="DG3" s="918" t="s">
        <v>282</v>
      </c>
      <c r="DH3" s="918" t="s">
        <v>285</v>
      </c>
      <c r="DI3" s="918" t="s">
        <v>297</v>
      </c>
      <c r="DJ3" s="918" t="s">
        <v>295</v>
      </c>
      <c r="DK3" s="918" t="s">
        <v>291</v>
      </c>
      <c r="DL3" s="918" t="s">
        <v>293</v>
      </c>
      <c r="DM3" s="918" t="s">
        <v>303</v>
      </c>
      <c r="DN3" s="918" t="s">
        <v>301</v>
      </c>
      <c r="DO3" s="918" t="s">
        <v>305</v>
      </c>
      <c r="DP3" s="918" t="s">
        <v>306</v>
      </c>
      <c r="DQ3" s="918" t="s">
        <v>322</v>
      </c>
      <c r="DR3" s="918" t="s">
        <v>308</v>
      </c>
      <c r="DS3" s="918" t="s">
        <v>310</v>
      </c>
      <c r="DT3" s="918" t="s">
        <v>311</v>
      </c>
      <c r="DU3" s="918" t="s">
        <v>321</v>
      </c>
      <c r="DV3" s="918" t="s">
        <v>315</v>
      </c>
      <c r="DW3" s="918" t="s">
        <v>316</v>
      </c>
      <c r="DX3" s="918" t="s">
        <v>318</v>
      </c>
      <c r="DY3" s="918" t="s">
        <v>320</v>
      </c>
      <c r="DZ3" s="918" t="s">
        <v>324</v>
      </c>
      <c r="EA3" s="918" t="s">
        <v>326</v>
      </c>
      <c r="EB3" s="918" t="s">
        <v>327</v>
      </c>
      <c r="EC3" s="918" t="s">
        <v>329</v>
      </c>
      <c r="ED3" s="919" t="s">
        <v>330</v>
      </c>
      <c r="EE3" s="919" t="s">
        <v>437</v>
      </c>
      <c r="EF3" s="919" t="s">
        <v>438</v>
      </c>
      <c r="EG3" s="919" t="s">
        <v>439</v>
      </c>
      <c r="EH3" s="919" t="s">
        <v>440</v>
      </c>
      <c r="EI3" s="919" t="s">
        <v>299</v>
      </c>
      <c r="EJ3" s="919" t="s">
        <v>808</v>
      </c>
      <c r="EK3" s="919" t="s">
        <v>441</v>
      </c>
      <c r="EL3" s="920" t="s">
        <v>442</v>
      </c>
      <c r="EM3" s="920" t="s">
        <v>443</v>
      </c>
      <c r="EN3" s="921" t="s">
        <v>444</v>
      </c>
      <c r="EO3" s="922" t="s">
        <v>445</v>
      </c>
      <c r="EP3" s="923" t="s">
        <v>446</v>
      </c>
      <c r="EQ3" s="922" t="s">
        <v>447</v>
      </c>
      <c r="ER3" s="924" t="s">
        <v>448</v>
      </c>
      <c r="ES3" s="924" t="s">
        <v>2</v>
      </c>
      <c r="ET3" s="924" t="s">
        <v>169</v>
      </c>
      <c r="EU3" s="924" t="s">
        <v>449</v>
      </c>
      <c r="EV3" s="924" t="s">
        <v>224</v>
      </c>
      <c r="EW3" s="924" t="s">
        <v>236</v>
      </c>
      <c r="EX3" s="923" t="s">
        <v>7</v>
      </c>
      <c r="EY3" s="921" t="s">
        <v>450</v>
      </c>
      <c r="EZ3" s="923" t="s">
        <v>7</v>
      </c>
      <c r="FA3" s="921" t="s">
        <v>450</v>
      </c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925"/>
      <c r="B4" s="926"/>
      <c r="C4" s="926"/>
      <c r="D4" s="926"/>
      <c r="E4" s="926"/>
      <c r="F4" s="927"/>
      <c r="G4" s="927"/>
      <c r="H4" s="926"/>
      <c r="I4" s="926"/>
      <c r="J4" s="926"/>
      <c r="K4" s="926"/>
      <c r="L4" s="926"/>
      <c r="M4" s="926"/>
      <c r="N4" s="926"/>
      <c r="O4" s="926"/>
      <c r="P4" s="926"/>
      <c r="Q4" s="926"/>
      <c r="R4" s="926"/>
      <c r="S4" s="926"/>
      <c r="T4" s="926"/>
      <c r="U4" s="926"/>
      <c r="V4" s="926"/>
      <c r="W4" s="927"/>
      <c r="X4" s="926"/>
      <c r="Y4" s="926"/>
      <c r="Z4" s="926"/>
      <c r="AA4" s="926"/>
      <c r="AB4" s="926"/>
      <c r="AC4" s="926"/>
      <c r="AD4" s="926"/>
      <c r="AE4" s="926"/>
      <c r="AF4" s="926"/>
      <c r="AG4" s="926"/>
      <c r="AH4" s="926"/>
      <c r="AI4" s="926"/>
      <c r="AJ4" s="926"/>
      <c r="AK4" s="926"/>
      <c r="AL4" s="926"/>
      <c r="AM4" s="926"/>
      <c r="AN4" s="926"/>
      <c r="AO4" s="926"/>
      <c r="AP4" s="926"/>
      <c r="AQ4" s="926"/>
      <c r="AR4" s="926"/>
      <c r="AS4" s="926"/>
      <c r="AT4" s="926"/>
      <c r="AU4" s="926"/>
      <c r="AV4" s="926"/>
      <c r="AW4" s="926"/>
      <c r="AX4" s="926"/>
      <c r="AY4" s="926"/>
      <c r="AZ4" s="926"/>
      <c r="BA4" s="926"/>
      <c r="BB4" s="926"/>
      <c r="BC4" s="926"/>
      <c r="BD4" s="926"/>
      <c r="BE4" s="926"/>
      <c r="BF4" s="926"/>
      <c r="BG4" s="926"/>
      <c r="BH4" s="926"/>
      <c r="BI4" s="926"/>
      <c r="BJ4" s="926"/>
      <c r="BK4" s="926"/>
      <c r="BL4" s="926"/>
      <c r="BM4" s="926"/>
      <c r="BN4" s="926"/>
      <c r="BO4" s="926"/>
      <c r="BP4" s="927"/>
      <c r="BQ4" s="927"/>
      <c r="BR4" s="927"/>
      <c r="BS4" s="926"/>
      <c r="BT4" s="927"/>
      <c r="BU4" s="927"/>
      <c r="BV4" s="927"/>
      <c r="BW4" s="927"/>
      <c r="BX4" s="927"/>
      <c r="BY4" s="927"/>
      <c r="BZ4" s="927"/>
      <c r="CA4" s="927"/>
      <c r="CB4" s="927"/>
      <c r="CC4" s="927"/>
      <c r="CD4" s="927"/>
      <c r="CE4" s="927"/>
      <c r="CF4" s="927"/>
      <c r="CG4" s="927"/>
      <c r="CH4" s="927"/>
      <c r="CI4" s="927"/>
      <c r="CJ4" s="927"/>
      <c r="CK4" s="927"/>
      <c r="CL4" s="927"/>
      <c r="CM4" s="927"/>
      <c r="CN4" s="927"/>
      <c r="CO4" s="927"/>
      <c r="CP4" s="927"/>
      <c r="CQ4" s="927"/>
      <c r="CR4" s="927"/>
      <c r="CS4" s="927"/>
      <c r="CT4" s="927"/>
      <c r="CU4" s="927"/>
      <c r="CV4" s="927"/>
      <c r="CW4" s="927"/>
      <c r="CX4" s="926"/>
      <c r="CY4" s="926"/>
      <c r="CZ4" s="926"/>
      <c r="DA4" s="926"/>
      <c r="DB4" s="926"/>
      <c r="DC4" s="926"/>
      <c r="DD4" s="926"/>
      <c r="DE4" s="926"/>
      <c r="DF4" s="926"/>
      <c r="DG4" s="926"/>
      <c r="DH4" s="926"/>
      <c r="DI4" s="926"/>
      <c r="DJ4" s="926"/>
      <c r="DK4" s="926"/>
      <c r="DL4" s="926"/>
      <c r="DM4" s="926"/>
      <c r="DN4" s="926"/>
      <c r="DO4" s="926"/>
      <c r="DP4" s="926"/>
      <c r="DQ4" s="926"/>
      <c r="DR4" s="926"/>
      <c r="DS4" s="926"/>
      <c r="DT4" s="926"/>
      <c r="DU4" s="926"/>
      <c r="DV4" s="926"/>
      <c r="DW4" s="926"/>
      <c r="DX4" s="926"/>
      <c r="DY4" s="926"/>
      <c r="DZ4" s="926"/>
      <c r="EA4" s="926"/>
      <c r="EB4" s="926"/>
      <c r="EC4" s="926"/>
      <c r="ED4" s="926"/>
      <c r="EE4" s="926"/>
      <c r="EF4" s="926"/>
      <c r="EG4" s="926"/>
      <c r="EH4" s="926"/>
      <c r="EI4" s="926"/>
      <c r="EJ4" s="926"/>
      <c r="EK4" s="926"/>
      <c r="EL4" s="926"/>
      <c r="EM4" s="928"/>
      <c r="EN4" s="928"/>
      <c r="EO4" s="929"/>
      <c r="EP4" s="930"/>
      <c r="EQ4" s="930"/>
      <c r="ER4" s="930"/>
      <c r="ES4" s="930"/>
      <c r="ET4" s="930"/>
      <c r="EU4" s="930"/>
      <c r="EV4" s="930"/>
      <c r="EW4" s="930"/>
      <c r="EX4" s="931"/>
      <c r="EY4" s="931"/>
      <c r="EZ4" s="931"/>
      <c r="FA4" s="931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932">
        <v>4.1666666666666602E-2</v>
      </c>
      <c r="B5" s="933">
        <v>37</v>
      </c>
      <c r="C5" s="934">
        <v>130</v>
      </c>
      <c r="D5" s="934">
        <v>0</v>
      </c>
      <c r="E5" s="934">
        <v>110</v>
      </c>
      <c r="F5" s="935">
        <v>280</v>
      </c>
      <c r="G5" s="935">
        <v>0</v>
      </c>
      <c r="H5" s="934">
        <v>0</v>
      </c>
      <c r="I5" s="934">
        <v>280</v>
      </c>
      <c r="J5" s="934">
        <v>262</v>
      </c>
      <c r="K5" s="934">
        <v>84</v>
      </c>
      <c r="L5" s="934">
        <v>0</v>
      </c>
      <c r="M5" s="934">
        <v>350</v>
      </c>
      <c r="N5" s="934">
        <v>0</v>
      </c>
      <c r="O5" s="934">
        <v>100</v>
      </c>
      <c r="P5" s="934">
        <v>98</v>
      </c>
      <c r="Q5" s="934">
        <v>55</v>
      </c>
      <c r="R5" s="934">
        <v>170</v>
      </c>
      <c r="S5" s="934">
        <v>0</v>
      </c>
      <c r="T5" s="934">
        <v>0</v>
      </c>
      <c r="U5" s="934">
        <v>0</v>
      </c>
      <c r="V5" s="934">
        <v>88</v>
      </c>
      <c r="W5" s="935">
        <v>48</v>
      </c>
      <c r="X5" s="934">
        <v>149</v>
      </c>
      <c r="Y5" s="934">
        <v>100</v>
      </c>
      <c r="Z5" s="934">
        <v>101</v>
      </c>
      <c r="AA5" s="934">
        <v>11</v>
      </c>
      <c r="AB5" s="934">
        <v>48</v>
      </c>
      <c r="AC5" s="934">
        <v>54</v>
      </c>
      <c r="AD5" s="934">
        <v>56</v>
      </c>
      <c r="AE5" s="934">
        <v>55</v>
      </c>
      <c r="AF5" s="934">
        <v>19</v>
      </c>
      <c r="AG5" s="934">
        <v>25</v>
      </c>
      <c r="AH5" s="934">
        <v>32</v>
      </c>
      <c r="AI5" s="934">
        <v>33</v>
      </c>
      <c r="AJ5" s="934">
        <v>33</v>
      </c>
      <c r="AK5" s="934">
        <v>51</v>
      </c>
      <c r="AL5" s="934">
        <v>0</v>
      </c>
      <c r="AM5" s="934">
        <v>70</v>
      </c>
      <c r="AN5" s="934">
        <v>46</v>
      </c>
      <c r="AO5" s="934">
        <v>0</v>
      </c>
      <c r="AP5" s="934">
        <v>0</v>
      </c>
      <c r="AQ5" s="934">
        <v>25</v>
      </c>
      <c r="AR5" s="934">
        <v>0</v>
      </c>
      <c r="AS5" s="934">
        <v>195</v>
      </c>
      <c r="AT5" s="934">
        <v>0</v>
      </c>
      <c r="AU5" s="934">
        <v>50</v>
      </c>
      <c r="AV5" s="934">
        <v>0</v>
      </c>
      <c r="AW5" s="934">
        <v>42</v>
      </c>
      <c r="AX5" s="934">
        <v>82</v>
      </c>
      <c r="AY5" s="934">
        <v>49</v>
      </c>
      <c r="AZ5" s="934">
        <v>80</v>
      </c>
      <c r="BA5" s="934">
        <v>98</v>
      </c>
      <c r="BB5" s="934">
        <v>39</v>
      </c>
      <c r="BC5" s="934">
        <v>19</v>
      </c>
      <c r="BD5" s="934">
        <v>21</v>
      </c>
      <c r="BE5" s="934">
        <v>0</v>
      </c>
      <c r="BF5" s="934">
        <v>100</v>
      </c>
      <c r="BG5" s="934">
        <v>100</v>
      </c>
      <c r="BH5" s="934">
        <v>250</v>
      </c>
      <c r="BI5" s="934">
        <v>250</v>
      </c>
      <c r="BJ5" s="934">
        <v>182</v>
      </c>
      <c r="BK5" s="934">
        <v>78</v>
      </c>
      <c r="BL5" s="934">
        <v>153</v>
      </c>
      <c r="BM5" s="934">
        <v>42</v>
      </c>
      <c r="BN5" s="934">
        <v>0</v>
      </c>
      <c r="BO5" s="934">
        <v>10</v>
      </c>
      <c r="BP5" s="935">
        <v>51</v>
      </c>
      <c r="BQ5" s="935">
        <v>85</v>
      </c>
      <c r="BR5" s="935">
        <v>48</v>
      </c>
      <c r="BS5" s="934">
        <v>8</v>
      </c>
      <c r="BT5" s="935">
        <v>19</v>
      </c>
      <c r="BU5" s="935">
        <v>11</v>
      </c>
      <c r="BV5" s="935">
        <v>33</v>
      </c>
      <c r="BW5" s="935">
        <v>22</v>
      </c>
      <c r="BX5" s="936">
        <v>144</v>
      </c>
      <c r="BY5" s="935">
        <v>51</v>
      </c>
      <c r="BZ5" s="935">
        <v>95</v>
      </c>
      <c r="CA5" s="935">
        <v>22</v>
      </c>
      <c r="CB5" s="935">
        <v>0</v>
      </c>
      <c r="CC5" s="935">
        <v>60</v>
      </c>
      <c r="CD5" s="935">
        <v>63</v>
      </c>
      <c r="CE5" s="935">
        <v>50</v>
      </c>
      <c r="CF5" s="935">
        <v>49</v>
      </c>
      <c r="CG5" s="935">
        <v>100</v>
      </c>
      <c r="CH5" s="935">
        <v>143</v>
      </c>
      <c r="CI5" s="935">
        <v>59</v>
      </c>
      <c r="CJ5" s="935">
        <v>89</v>
      </c>
      <c r="CK5" s="935">
        <v>49</v>
      </c>
      <c r="CL5" s="935">
        <v>67</v>
      </c>
      <c r="CM5" s="935">
        <v>0</v>
      </c>
      <c r="CN5" s="935">
        <v>47</v>
      </c>
      <c r="CO5" s="935">
        <v>8</v>
      </c>
      <c r="CP5" s="935">
        <v>285</v>
      </c>
      <c r="CQ5" s="935">
        <v>23</v>
      </c>
      <c r="CR5" s="935">
        <v>5</v>
      </c>
      <c r="CS5" s="935">
        <v>0</v>
      </c>
      <c r="CT5" s="935">
        <v>160</v>
      </c>
      <c r="CU5" s="935">
        <v>0</v>
      </c>
      <c r="CV5" s="935">
        <v>100</v>
      </c>
      <c r="CW5" s="935"/>
      <c r="CX5" s="937">
        <v>460</v>
      </c>
      <c r="CY5" s="938">
        <v>0</v>
      </c>
      <c r="CZ5" s="938">
        <v>173</v>
      </c>
      <c r="DA5" s="938">
        <v>69</v>
      </c>
      <c r="DB5" s="938">
        <v>115</v>
      </c>
      <c r="DC5" s="938">
        <v>120</v>
      </c>
      <c r="DD5" s="938">
        <v>0</v>
      </c>
      <c r="DE5" s="938">
        <v>0</v>
      </c>
      <c r="DF5" s="938">
        <v>42</v>
      </c>
      <c r="DG5" s="938">
        <v>40</v>
      </c>
      <c r="DH5" s="938">
        <v>33</v>
      </c>
      <c r="DI5" s="938">
        <v>134</v>
      </c>
      <c r="DJ5" s="938">
        <v>28</v>
      </c>
      <c r="DK5" s="938">
        <v>80</v>
      </c>
      <c r="DL5" s="938">
        <v>0</v>
      </c>
      <c r="DM5" s="938">
        <v>0</v>
      </c>
      <c r="DN5" s="938">
        <v>0</v>
      </c>
      <c r="DO5" s="938">
        <v>43</v>
      </c>
      <c r="DP5" s="938">
        <v>48</v>
      </c>
      <c r="DQ5" s="938">
        <v>102</v>
      </c>
      <c r="DR5" s="938">
        <v>50</v>
      </c>
      <c r="DS5" s="938">
        <v>43</v>
      </c>
      <c r="DT5" s="938">
        <v>45</v>
      </c>
      <c r="DU5" s="938">
        <v>43</v>
      </c>
      <c r="DV5" s="938">
        <v>43</v>
      </c>
      <c r="DW5" s="938">
        <v>22</v>
      </c>
      <c r="DX5" s="938">
        <v>10</v>
      </c>
      <c r="DY5" s="938">
        <v>8</v>
      </c>
      <c r="DZ5" s="938">
        <v>0</v>
      </c>
      <c r="EA5" s="938">
        <v>76</v>
      </c>
      <c r="EB5" s="938">
        <v>191</v>
      </c>
      <c r="EC5" s="938">
        <v>0</v>
      </c>
      <c r="ED5" s="938">
        <v>18</v>
      </c>
      <c r="EE5" s="939">
        <v>0</v>
      </c>
      <c r="EF5" s="939">
        <v>0</v>
      </c>
      <c r="EG5" s="939">
        <v>0</v>
      </c>
      <c r="EH5" s="939">
        <v>165</v>
      </c>
      <c r="EI5" s="939">
        <v>96</v>
      </c>
      <c r="EJ5" s="939">
        <v>0</v>
      </c>
      <c r="EK5" s="939"/>
      <c r="EL5" s="940">
        <v>6786</v>
      </c>
      <c r="EM5" s="941">
        <v>2297</v>
      </c>
      <c r="EN5" s="942">
        <v>9083</v>
      </c>
      <c r="EO5" s="943">
        <v>3138</v>
      </c>
      <c r="EP5" s="944">
        <v>460</v>
      </c>
      <c r="EQ5" s="944">
        <v>1690</v>
      </c>
      <c r="ER5" s="945">
        <v>2029</v>
      </c>
      <c r="ES5" s="946">
        <v>267</v>
      </c>
      <c r="ET5" s="946">
        <v>116</v>
      </c>
      <c r="EU5" s="946">
        <v>1239</v>
      </c>
      <c r="EV5" s="946">
        <v>144</v>
      </c>
      <c r="EW5" s="946">
        <v>0</v>
      </c>
      <c r="EX5" s="946">
        <v>0</v>
      </c>
      <c r="EY5" s="947">
        <v>81.569999999999993</v>
      </c>
      <c r="EZ5" s="946">
        <v>0</v>
      </c>
      <c r="FA5" s="947">
        <v>84.21</v>
      </c>
      <c r="FB5" s="26"/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948">
        <v>8.3333333333333301E-2</v>
      </c>
      <c r="B6" s="949">
        <v>37</v>
      </c>
      <c r="C6" s="950">
        <v>130</v>
      </c>
      <c r="D6" s="950">
        <v>0</v>
      </c>
      <c r="E6" s="950">
        <v>110</v>
      </c>
      <c r="F6" s="951">
        <v>280</v>
      </c>
      <c r="G6" s="951">
        <v>0</v>
      </c>
      <c r="H6" s="950">
        <v>0</v>
      </c>
      <c r="I6" s="950">
        <v>280</v>
      </c>
      <c r="J6" s="950">
        <v>278</v>
      </c>
      <c r="K6" s="950">
        <v>84</v>
      </c>
      <c r="L6" s="950">
        <v>0</v>
      </c>
      <c r="M6" s="950">
        <v>380</v>
      </c>
      <c r="N6" s="950">
        <v>0</v>
      </c>
      <c r="O6" s="950">
        <v>96</v>
      </c>
      <c r="P6" s="950">
        <v>98</v>
      </c>
      <c r="Q6" s="950">
        <v>55</v>
      </c>
      <c r="R6" s="950">
        <v>120</v>
      </c>
      <c r="S6" s="950">
        <v>0</v>
      </c>
      <c r="T6" s="950">
        <v>0</v>
      </c>
      <c r="U6" s="950">
        <v>0</v>
      </c>
      <c r="V6" s="950">
        <v>88</v>
      </c>
      <c r="W6" s="951">
        <v>24</v>
      </c>
      <c r="X6" s="950">
        <v>115</v>
      </c>
      <c r="Y6" s="950">
        <v>50</v>
      </c>
      <c r="Z6" s="950">
        <v>101</v>
      </c>
      <c r="AA6" s="950">
        <v>11</v>
      </c>
      <c r="AB6" s="950">
        <v>18</v>
      </c>
      <c r="AC6" s="950">
        <v>54</v>
      </c>
      <c r="AD6" s="950">
        <v>56</v>
      </c>
      <c r="AE6" s="950">
        <v>36</v>
      </c>
      <c r="AF6" s="950">
        <v>19</v>
      </c>
      <c r="AG6" s="950">
        <v>25</v>
      </c>
      <c r="AH6" s="950">
        <v>32</v>
      </c>
      <c r="AI6" s="950">
        <v>33</v>
      </c>
      <c r="AJ6" s="950">
        <v>33</v>
      </c>
      <c r="AK6" s="950">
        <v>43</v>
      </c>
      <c r="AL6" s="950">
        <v>0</v>
      </c>
      <c r="AM6" s="950">
        <v>72</v>
      </c>
      <c r="AN6" s="950">
        <v>46</v>
      </c>
      <c r="AO6" s="950">
        <v>0</v>
      </c>
      <c r="AP6" s="950">
        <v>0</v>
      </c>
      <c r="AQ6" s="950">
        <v>25</v>
      </c>
      <c r="AR6" s="950">
        <v>0</v>
      </c>
      <c r="AS6" s="950">
        <v>194</v>
      </c>
      <c r="AT6" s="950">
        <v>0</v>
      </c>
      <c r="AU6" s="950">
        <v>50</v>
      </c>
      <c r="AV6" s="950">
        <v>0</v>
      </c>
      <c r="AW6" s="950">
        <v>42</v>
      </c>
      <c r="AX6" s="950">
        <v>74</v>
      </c>
      <c r="AY6" s="950">
        <v>50</v>
      </c>
      <c r="AZ6" s="950">
        <v>80</v>
      </c>
      <c r="BA6" s="950">
        <v>98</v>
      </c>
      <c r="BB6" s="950">
        <v>39</v>
      </c>
      <c r="BC6" s="950">
        <v>19</v>
      </c>
      <c r="BD6" s="950">
        <v>26</v>
      </c>
      <c r="BE6" s="950">
        <v>0</v>
      </c>
      <c r="BF6" s="950">
        <v>100</v>
      </c>
      <c r="BG6" s="950">
        <v>100</v>
      </c>
      <c r="BH6" s="950">
        <v>250</v>
      </c>
      <c r="BI6" s="950">
        <v>250</v>
      </c>
      <c r="BJ6" s="950">
        <v>183</v>
      </c>
      <c r="BK6" s="950">
        <v>78</v>
      </c>
      <c r="BL6" s="950">
        <v>153</v>
      </c>
      <c r="BM6" s="950">
        <v>42</v>
      </c>
      <c r="BN6" s="950">
        <v>0</v>
      </c>
      <c r="BO6" s="950">
        <v>10</v>
      </c>
      <c r="BP6" s="951">
        <v>51</v>
      </c>
      <c r="BQ6" s="951">
        <v>85</v>
      </c>
      <c r="BR6" s="951">
        <v>48</v>
      </c>
      <c r="BS6" s="950">
        <v>8</v>
      </c>
      <c r="BT6" s="951">
        <v>19</v>
      </c>
      <c r="BU6" s="951">
        <v>11</v>
      </c>
      <c r="BV6" s="951">
        <v>33</v>
      </c>
      <c r="BW6" s="951">
        <v>22</v>
      </c>
      <c r="BX6" s="952">
        <v>140</v>
      </c>
      <c r="BY6" s="951">
        <v>51</v>
      </c>
      <c r="BZ6" s="951">
        <v>95</v>
      </c>
      <c r="CA6" s="951">
        <v>22</v>
      </c>
      <c r="CB6" s="951">
        <v>0</v>
      </c>
      <c r="CC6" s="951">
        <v>60</v>
      </c>
      <c r="CD6" s="951">
        <v>63</v>
      </c>
      <c r="CE6" s="951">
        <v>47</v>
      </c>
      <c r="CF6" s="951">
        <v>49</v>
      </c>
      <c r="CG6" s="951">
        <v>100</v>
      </c>
      <c r="CH6" s="951">
        <v>143</v>
      </c>
      <c r="CI6" s="951">
        <v>63</v>
      </c>
      <c r="CJ6" s="951">
        <v>89</v>
      </c>
      <c r="CK6" s="951">
        <v>49</v>
      </c>
      <c r="CL6" s="951">
        <v>67</v>
      </c>
      <c r="CM6" s="951">
        <v>0</v>
      </c>
      <c r="CN6" s="951">
        <v>47</v>
      </c>
      <c r="CO6" s="951">
        <v>8</v>
      </c>
      <c r="CP6" s="951">
        <v>290</v>
      </c>
      <c r="CQ6" s="951">
        <v>23</v>
      </c>
      <c r="CR6" s="951">
        <v>5</v>
      </c>
      <c r="CS6" s="951">
        <v>0</v>
      </c>
      <c r="CT6" s="951">
        <v>100</v>
      </c>
      <c r="CU6" s="951">
        <v>0</v>
      </c>
      <c r="CV6" s="951">
        <v>102</v>
      </c>
      <c r="CW6" s="951"/>
      <c r="CX6" s="953">
        <v>460</v>
      </c>
      <c r="CY6" s="954">
        <v>0</v>
      </c>
      <c r="CZ6" s="954">
        <v>173</v>
      </c>
      <c r="DA6" s="954">
        <v>69</v>
      </c>
      <c r="DB6" s="954">
        <v>115</v>
      </c>
      <c r="DC6" s="954">
        <v>120</v>
      </c>
      <c r="DD6" s="954">
        <v>0</v>
      </c>
      <c r="DE6" s="954">
        <v>0</v>
      </c>
      <c r="DF6" s="954">
        <v>42</v>
      </c>
      <c r="DG6" s="954">
        <v>40</v>
      </c>
      <c r="DH6" s="954">
        <v>33</v>
      </c>
      <c r="DI6" s="954">
        <v>135</v>
      </c>
      <c r="DJ6" s="954">
        <v>28</v>
      </c>
      <c r="DK6" s="954">
        <v>80</v>
      </c>
      <c r="DL6" s="954">
        <v>0</v>
      </c>
      <c r="DM6" s="954">
        <v>0</v>
      </c>
      <c r="DN6" s="954">
        <v>0</v>
      </c>
      <c r="DO6" s="954">
        <v>43</v>
      </c>
      <c r="DP6" s="954">
        <v>48</v>
      </c>
      <c r="DQ6" s="954">
        <v>102</v>
      </c>
      <c r="DR6" s="954">
        <v>50</v>
      </c>
      <c r="DS6" s="954">
        <v>43</v>
      </c>
      <c r="DT6" s="954">
        <v>45</v>
      </c>
      <c r="DU6" s="954">
        <v>43</v>
      </c>
      <c r="DV6" s="954">
        <v>43</v>
      </c>
      <c r="DW6" s="954">
        <v>22</v>
      </c>
      <c r="DX6" s="954">
        <v>10</v>
      </c>
      <c r="DY6" s="954">
        <v>8</v>
      </c>
      <c r="DZ6" s="954">
        <v>0</v>
      </c>
      <c r="EA6" s="954">
        <v>75</v>
      </c>
      <c r="EB6" s="954">
        <v>191</v>
      </c>
      <c r="EC6" s="954">
        <v>0</v>
      </c>
      <c r="ED6" s="954">
        <v>18</v>
      </c>
      <c r="EE6" s="955">
        <v>0</v>
      </c>
      <c r="EF6" s="955">
        <v>0</v>
      </c>
      <c r="EG6" s="955">
        <v>0</v>
      </c>
      <c r="EH6" s="955">
        <v>170</v>
      </c>
      <c r="EI6" s="955">
        <v>96</v>
      </c>
      <c r="EJ6" s="955">
        <v>0</v>
      </c>
      <c r="EK6" s="955"/>
      <c r="EL6" s="940">
        <v>6557</v>
      </c>
      <c r="EM6" s="941">
        <v>2302</v>
      </c>
      <c r="EN6" s="942">
        <v>8859</v>
      </c>
      <c r="EO6" s="943">
        <v>3094</v>
      </c>
      <c r="EP6" s="944">
        <v>460</v>
      </c>
      <c r="EQ6" s="944">
        <v>1743</v>
      </c>
      <c r="ER6" s="946">
        <v>1836</v>
      </c>
      <c r="ES6" s="946">
        <v>266</v>
      </c>
      <c r="ET6" s="946">
        <v>118</v>
      </c>
      <c r="EU6" s="946">
        <v>1202</v>
      </c>
      <c r="EV6" s="946">
        <v>140</v>
      </c>
      <c r="EW6" s="946">
        <v>0</v>
      </c>
      <c r="EX6" s="946">
        <v>0</v>
      </c>
      <c r="EY6" s="947">
        <v>81.569999999999993</v>
      </c>
      <c r="EZ6" s="946">
        <v>0</v>
      </c>
      <c r="FA6" s="947">
        <v>84.2</v>
      </c>
      <c r="FB6" s="26"/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948">
        <v>0.125</v>
      </c>
      <c r="B7" s="949">
        <v>37</v>
      </c>
      <c r="C7" s="950">
        <v>130</v>
      </c>
      <c r="D7" s="950">
        <v>0</v>
      </c>
      <c r="E7" s="950">
        <v>110</v>
      </c>
      <c r="F7" s="951">
        <v>280</v>
      </c>
      <c r="G7" s="951">
        <v>0</v>
      </c>
      <c r="H7" s="950">
        <v>0</v>
      </c>
      <c r="I7" s="950">
        <v>300</v>
      </c>
      <c r="J7" s="950">
        <v>291</v>
      </c>
      <c r="K7" s="950">
        <v>84</v>
      </c>
      <c r="L7" s="950">
        <v>0</v>
      </c>
      <c r="M7" s="950">
        <v>400</v>
      </c>
      <c r="N7" s="950">
        <v>0</v>
      </c>
      <c r="O7" s="950">
        <v>97</v>
      </c>
      <c r="P7" s="950">
        <v>98</v>
      </c>
      <c r="Q7" s="950">
        <v>55</v>
      </c>
      <c r="R7" s="950">
        <v>120</v>
      </c>
      <c r="S7" s="950">
        <v>0</v>
      </c>
      <c r="T7" s="950">
        <v>0</v>
      </c>
      <c r="U7" s="950">
        <v>0</v>
      </c>
      <c r="V7" s="950">
        <v>88</v>
      </c>
      <c r="W7" s="951">
        <v>7</v>
      </c>
      <c r="X7" s="950">
        <v>115</v>
      </c>
      <c r="Y7" s="950">
        <v>50</v>
      </c>
      <c r="Z7" s="950">
        <v>101</v>
      </c>
      <c r="AA7" s="950">
        <v>11</v>
      </c>
      <c r="AB7" s="950">
        <v>18</v>
      </c>
      <c r="AC7" s="950">
        <v>54</v>
      </c>
      <c r="AD7" s="950">
        <v>56</v>
      </c>
      <c r="AE7" s="950">
        <v>36</v>
      </c>
      <c r="AF7" s="950">
        <v>19</v>
      </c>
      <c r="AG7" s="950">
        <v>25</v>
      </c>
      <c r="AH7" s="950">
        <v>32</v>
      </c>
      <c r="AI7" s="950">
        <v>33</v>
      </c>
      <c r="AJ7" s="950">
        <v>33</v>
      </c>
      <c r="AK7" s="950">
        <v>43</v>
      </c>
      <c r="AL7" s="950">
        <v>0</v>
      </c>
      <c r="AM7" s="950">
        <v>72</v>
      </c>
      <c r="AN7" s="950">
        <v>48</v>
      </c>
      <c r="AO7" s="950">
        <v>0</v>
      </c>
      <c r="AP7" s="950">
        <v>0</v>
      </c>
      <c r="AQ7" s="950">
        <v>25</v>
      </c>
      <c r="AR7" s="950">
        <v>0</v>
      </c>
      <c r="AS7" s="950">
        <v>195</v>
      </c>
      <c r="AT7" s="950">
        <v>0</v>
      </c>
      <c r="AU7" s="950">
        <v>50</v>
      </c>
      <c r="AV7" s="950">
        <v>0</v>
      </c>
      <c r="AW7" s="950">
        <v>42</v>
      </c>
      <c r="AX7" s="950">
        <v>74</v>
      </c>
      <c r="AY7" s="950">
        <v>50</v>
      </c>
      <c r="AZ7" s="950">
        <v>80</v>
      </c>
      <c r="BA7" s="950">
        <v>98</v>
      </c>
      <c r="BB7" s="950">
        <v>39</v>
      </c>
      <c r="BC7" s="950">
        <v>19</v>
      </c>
      <c r="BD7" s="950">
        <v>31</v>
      </c>
      <c r="BE7" s="950">
        <v>0</v>
      </c>
      <c r="BF7" s="950">
        <v>100</v>
      </c>
      <c r="BG7" s="950">
        <v>100</v>
      </c>
      <c r="BH7" s="950">
        <v>250</v>
      </c>
      <c r="BI7" s="950">
        <v>250</v>
      </c>
      <c r="BJ7" s="950">
        <v>185</v>
      </c>
      <c r="BK7" s="950">
        <v>78</v>
      </c>
      <c r="BL7" s="950">
        <v>153</v>
      </c>
      <c r="BM7" s="950">
        <v>42</v>
      </c>
      <c r="BN7" s="950">
        <v>0</v>
      </c>
      <c r="BO7" s="950">
        <v>10</v>
      </c>
      <c r="BP7" s="951">
        <v>51</v>
      </c>
      <c r="BQ7" s="951">
        <v>85</v>
      </c>
      <c r="BR7" s="951">
        <v>48</v>
      </c>
      <c r="BS7" s="950">
        <v>8</v>
      </c>
      <c r="BT7" s="951">
        <v>19</v>
      </c>
      <c r="BU7" s="951">
        <v>11</v>
      </c>
      <c r="BV7" s="951">
        <v>33</v>
      </c>
      <c r="BW7" s="951">
        <v>22</v>
      </c>
      <c r="BX7" s="952">
        <v>134</v>
      </c>
      <c r="BY7" s="951">
        <v>51</v>
      </c>
      <c r="BZ7" s="951">
        <v>95</v>
      </c>
      <c r="CA7" s="951">
        <v>22</v>
      </c>
      <c r="CB7" s="951">
        <v>0</v>
      </c>
      <c r="CC7" s="951">
        <v>60</v>
      </c>
      <c r="CD7" s="951">
        <v>63</v>
      </c>
      <c r="CE7" s="951">
        <v>50</v>
      </c>
      <c r="CF7" s="951">
        <v>49</v>
      </c>
      <c r="CG7" s="951">
        <v>100</v>
      </c>
      <c r="CH7" s="951">
        <v>143</v>
      </c>
      <c r="CI7" s="951">
        <v>63</v>
      </c>
      <c r="CJ7" s="951">
        <v>89</v>
      </c>
      <c r="CK7" s="951">
        <v>49</v>
      </c>
      <c r="CL7" s="951">
        <v>68</v>
      </c>
      <c r="CM7" s="951">
        <v>0</v>
      </c>
      <c r="CN7" s="951">
        <v>45</v>
      </c>
      <c r="CO7" s="951">
        <v>8</v>
      </c>
      <c r="CP7" s="951">
        <v>305</v>
      </c>
      <c r="CQ7" s="951">
        <v>23</v>
      </c>
      <c r="CR7" s="951">
        <v>5</v>
      </c>
      <c r="CS7" s="951">
        <v>0</v>
      </c>
      <c r="CT7" s="951">
        <v>16</v>
      </c>
      <c r="CU7" s="951">
        <v>0</v>
      </c>
      <c r="CV7" s="951">
        <v>102</v>
      </c>
      <c r="CW7" s="951"/>
      <c r="CX7" s="953">
        <v>460</v>
      </c>
      <c r="CY7" s="954">
        <v>0</v>
      </c>
      <c r="CZ7" s="954">
        <v>173</v>
      </c>
      <c r="DA7" s="954">
        <v>69</v>
      </c>
      <c r="DB7" s="954">
        <v>115</v>
      </c>
      <c r="DC7" s="954">
        <v>120</v>
      </c>
      <c r="DD7" s="954">
        <v>0</v>
      </c>
      <c r="DE7" s="954">
        <v>0</v>
      </c>
      <c r="DF7" s="954">
        <v>42</v>
      </c>
      <c r="DG7" s="954">
        <v>40</v>
      </c>
      <c r="DH7" s="954">
        <v>33</v>
      </c>
      <c r="DI7" s="954">
        <v>134</v>
      </c>
      <c r="DJ7" s="954">
        <v>28</v>
      </c>
      <c r="DK7" s="954">
        <v>80</v>
      </c>
      <c r="DL7" s="954">
        <v>0</v>
      </c>
      <c r="DM7" s="954">
        <v>0</v>
      </c>
      <c r="DN7" s="954">
        <v>0</v>
      </c>
      <c r="DO7" s="954">
        <v>43</v>
      </c>
      <c r="DP7" s="954">
        <v>48</v>
      </c>
      <c r="DQ7" s="954">
        <v>102</v>
      </c>
      <c r="DR7" s="954">
        <v>50</v>
      </c>
      <c r="DS7" s="954">
        <v>43</v>
      </c>
      <c r="DT7" s="954">
        <v>45</v>
      </c>
      <c r="DU7" s="954">
        <v>43</v>
      </c>
      <c r="DV7" s="954">
        <v>42</v>
      </c>
      <c r="DW7" s="954">
        <v>22</v>
      </c>
      <c r="DX7" s="954">
        <v>10</v>
      </c>
      <c r="DY7" s="954">
        <v>8</v>
      </c>
      <c r="DZ7" s="954">
        <v>0</v>
      </c>
      <c r="EA7" s="954">
        <v>75</v>
      </c>
      <c r="EB7" s="954">
        <v>191</v>
      </c>
      <c r="EC7" s="954">
        <v>0</v>
      </c>
      <c r="ED7" s="954">
        <v>18</v>
      </c>
      <c r="EE7" s="955">
        <v>0</v>
      </c>
      <c r="EF7" s="955">
        <v>0</v>
      </c>
      <c r="EG7" s="955">
        <v>0</v>
      </c>
      <c r="EH7" s="955">
        <v>170</v>
      </c>
      <c r="EI7" s="955">
        <v>96</v>
      </c>
      <c r="EJ7" s="955">
        <v>0</v>
      </c>
      <c r="EK7" s="955"/>
      <c r="EL7" s="940">
        <v>6531</v>
      </c>
      <c r="EM7" s="941">
        <v>2300</v>
      </c>
      <c r="EN7" s="942">
        <v>8831</v>
      </c>
      <c r="EO7" s="943">
        <v>3116</v>
      </c>
      <c r="EP7" s="944">
        <v>460</v>
      </c>
      <c r="EQ7" s="944">
        <v>1797</v>
      </c>
      <c r="ER7" s="946">
        <v>1736</v>
      </c>
      <c r="ES7" s="946">
        <v>266</v>
      </c>
      <c r="ET7" s="946">
        <v>120</v>
      </c>
      <c r="EU7" s="946">
        <v>1202</v>
      </c>
      <c r="EV7" s="946">
        <v>134</v>
      </c>
      <c r="EW7" s="946">
        <v>0</v>
      </c>
      <c r="EX7" s="946">
        <v>0</v>
      </c>
      <c r="EY7" s="947">
        <v>81.569999999999993</v>
      </c>
      <c r="EZ7" s="946">
        <v>0</v>
      </c>
      <c r="FA7" s="947">
        <v>84.19</v>
      </c>
      <c r="FB7" s="26"/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948">
        <v>0.16666666666666699</v>
      </c>
      <c r="B8" s="949">
        <v>37</v>
      </c>
      <c r="C8" s="950">
        <v>130</v>
      </c>
      <c r="D8" s="950">
        <v>0</v>
      </c>
      <c r="E8" s="950">
        <v>110</v>
      </c>
      <c r="F8" s="951">
        <v>280</v>
      </c>
      <c r="G8" s="951">
        <v>0</v>
      </c>
      <c r="H8" s="950">
        <v>0</v>
      </c>
      <c r="I8" s="950">
        <v>300</v>
      </c>
      <c r="J8" s="950">
        <v>306</v>
      </c>
      <c r="K8" s="950">
        <v>84</v>
      </c>
      <c r="L8" s="950">
        <v>0</v>
      </c>
      <c r="M8" s="950">
        <v>400</v>
      </c>
      <c r="N8" s="950">
        <v>0</v>
      </c>
      <c r="O8" s="950">
        <v>92</v>
      </c>
      <c r="P8" s="950">
        <v>98</v>
      </c>
      <c r="Q8" s="950">
        <v>15</v>
      </c>
      <c r="R8" s="950">
        <v>120</v>
      </c>
      <c r="S8" s="950">
        <v>0</v>
      </c>
      <c r="T8" s="950">
        <v>0</v>
      </c>
      <c r="U8" s="950">
        <v>0</v>
      </c>
      <c r="V8" s="950">
        <v>88</v>
      </c>
      <c r="W8" s="951">
        <v>7</v>
      </c>
      <c r="X8" s="950">
        <v>98</v>
      </c>
      <c r="Y8" s="950">
        <v>10</v>
      </c>
      <c r="Z8" s="950">
        <v>101</v>
      </c>
      <c r="AA8" s="950">
        <v>11</v>
      </c>
      <c r="AB8" s="950">
        <v>18</v>
      </c>
      <c r="AC8" s="950">
        <v>54</v>
      </c>
      <c r="AD8" s="950">
        <v>56</v>
      </c>
      <c r="AE8" s="950">
        <v>17</v>
      </c>
      <c r="AF8" s="950">
        <v>19</v>
      </c>
      <c r="AG8" s="950">
        <v>25</v>
      </c>
      <c r="AH8" s="950">
        <v>32</v>
      </c>
      <c r="AI8" s="950">
        <v>33</v>
      </c>
      <c r="AJ8" s="950">
        <v>33</v>
      </c>
      <c r="AK8" s="950">
        <v>43</v>
      </c>
      <c r="AL8" s="950">
        <v>0</v>
      </c>
      <c r="AM8" s="950">
        <v>72</v>
      </c>
      <c r="AN8" s="950">
        <v>33</v>
      </c>
      <c r="AO8" s="950">
        <v>0</v>
      </c>
      <c r="AP8" s="950">
        <v>0</v>
      </c>
      <c r="AQ8" s="950">
        <v>25</v>
      </c>
      <c r="AR8" s="950">
        <v>0</v>
      </c>
      <c r="AS8" s="950">
        <v>195</v>
      </c>
      <c r="AT8" s="950">
        <v>0</v>
      </c>
      <c r="AU8" s="950">
        <v>50</v>
      </c>
      <c r="AV8" s="950">
        <v>0</v>
      </c>
      <c r="AW8" s="950">
        <v>42</v>
      </c>
      <c r="AX8" s="950">
        <v>74</v>
      </c>
      <c r="AY8" s="950">
        <v>50</v>
      </c>
      <c r="AZ8" s="950">
        <v>80</v>
      </c>
      <c r="BA8" s="950">
        <v>98</v>
      </c>
      <c r="BB8" s="950">
        <v>39</v>
      </c>
      <c r="BC8" s="950">
        <v>19</v>
      </c>
      <c r="BD8" s="950">
        <v>35</v>
      </c>
      <c r="BE8" s="950">
        <v>0</v>
      </c>
      <c r="BF8" s="950">
        <v>100</v>
      </c>
      <c r="BG8" s="950">
        <v>100</v>
      </c>
      <c r="BH8" s="950">
        <v>250</v>
      </c>
      <c r="BI8" s="950">
        <v>260</v>
      </c>
      <c r="BJ8" s="950">
        <v>185</v>
      </c>
      <c r="BK8" s="950">
        <v>78</v>
      </c>
      <c r="BL8" s="950">
        <v>153</v>
      </c>
      <c r="BM8" s="950">
        <v>42</v>
      </c>
      <c r="BN8" s="950">
        <v>0</v>
      </c>
      <c r="BO8" s="950">
        <v>10</v>
      </c>
      <c r="BP8" s="951">
        <v>51</v>
      </c>
      <c r="BQ8" s="951">
        <v>85</v>
      </c>
      <c r="BR8" s="951">
        <v>0</v>
      </c>
      <c r="BS8" s="950">
        <v>8</v>
      </c>
      <c r="BT8" s="951">
        <v>19</v>
      </c>
      <c r="BU8" s="951">
        <v>11</v>
      </c>
      <c r="BV8" s="951">
        <v>33</v>
      </c>
      <c r="BW8" s="951">
        <v>22</v>
      </c>
      <c r="BX8" s="952">
        <v>144</v>
      </c>
      <c r="BY8" s="951">
        <v>51</v>
      </c>
      <c r="BZ8" s="951">
        <v>95</v>
      </c>
      <c r="CA8" s="951">
        <v>22</v>
      </c>
      <c r="CB8" s="951">
        <v>0</v>
      </c>
      <c r="CC8" s="951">
        <v>60</v>
      </c>
      <c r="CD8" s="951">
        <v>63</v>
      </c>
      <c r="CE8" s="951">
        <v>50</v>
      </c>
      <c r="CF8" s="951">
        <v>49</v>
      </c>
      <c r="CG8" s="951">
        <v>100</v>
      </c>
      <c r="CH8" s="951">
        <v>146</v>
      </c>
      <c r="CI8" s="951">
        <v>63</v>
      </c>
      <c r="CJ8" s="951">
        <v>89</v>
      </c>
      <c r="CK8" s="951">
        <v>49</v>
      </c>
      <c r="CL8" s="951">
        <v>68</v>
      </c>
      <c r="CM8" s="951">
        <v>0</v>
      </c>
      <c r="CN8" s="951">
        <v>47</v>
      </c>
      <c r="CO8" s="951">
        <v>8</v>
      </c>
      <c r="CP8" s="951">
        <v>305</v>
      </c>
      <c r="CQ8" s="951">
        <v>23</v>
      </c>
      <c r="CR8" s="951">
        <v>5</v>
      </c>
      <c r="CS8" s="951">
        <v>0</v>
      </c>
      <c r="CT8" s="951">
        <v>16</v>
      </c>
      <c r="CU8" s="951">
        <v>0</v>
      </c>
      <c r="CV8" s="951">
        <v>101</v>
      </c>
      <c r="CW8" s="951"/>
      <c r="CX8" s="953">
        <v>460</v>
      </c>
      <c r="CY8" s="954">
        <v>0</v>
      </c>
      <c r="CZ8" s="954">
        <v>173</v>
      </c>
      <c r="DA8" s="954">
        <v>69</v>
      </c>
      <c r="DB8" s="954">
        <v>115</v>
      </c>
      <c r="DC8" s="954">
        <v>120</v>
      </c>
      <c r="DD8" s="954">
        <v>0</v>
      </c>
      <c r="DE8" s="954">
        <v>0</v>
      </c>
      <c r="DF8" s="954">
        <v>18</v>
      </c>
      <c r="DG8" s="954">
        <v>27</v>
      </c>
      <c r="DH8" s="954">
        <v>40</v>
      </c>
      <c r="DI8" s="954">
        <v>133</v>
      </c>
      <c r="DJ8" s="954">
        <v>27</v>
      </c>
      <c r="DK8" s="954">
        <v>80</v>
      </c>
      <c r="DL8" s="954">
        <v>0</v>
      </c>
      <c r="DM8" s="954">
        <v>0</v>
      </c>
      <c r="DN8" s="954">
        <v>0</v>
      </c>
      <c r="DO8" s="954">
        <v>0</v>
      </c>
      <c r="DP8" s="954">
        <v>0</v>
      </c>
      <c r="DQ8" s="954">
        <v>60</v>
      </c>
      <c r="DR8" s="954">
        <v>50</v>
      </c>
      <c r="DS8" s="954">
        <v>43</v>
      </c>
      <c r="DT8" s="954">
        <v>18</v>
      </c>
      <c r="DU8" s="954">
        <v>43</v>
      </c>
      <c r="DV8" s="954">
        <v>42</v>
      </c>
      <c r="DW8" s="954">
        <v>22</v>
      </c>
      <c r="DX8" s="954">
        <v>10</v>
      </c>
      <c r="DY8" s="954">
        <v>8</v>
      </c>
      <c r="DZ8" s="954">
        <v>0</v>
      </c>
      <c r="EA8" s="954">
        <v>77</v>
      </c>
      <c r="EB8" s="954">
        <v>192</v>
      </c>
      <c r="EC8" s="954">
        <v>0</v>
      </c>
      <c r="ED8" s="954">
        <v>0</v>
      </c>
      <c r="EE8" s="955">
        <v>0</v>
      </c>
      <c r="EF8" s="955">
        <v>0</v>
      </c>
      <c r="EG8" s="955">
        <v>0</v>
      </c>
      <c r="EH8" s="955">
        <v>175</v>
      </c>
      <c r="EI8" s="955">
        <v>96</v>
      </c>
      <c r="EJ8" s="955">
        <v>0</v>
      </c>
      <c r="EK8" s="955"/>
      <c r="EL8" s="940">
        <v>6390</v>
      </c>
      <c r="EM8" s="941">
        <v>2098</v>
      </c>
      <c r="EN8" s="942">
        <v>8488</v>
      </c>
      <c r="EO8" s="943">
        <v>3128</v>
      </c>
      <c r="EP8" s="944">
        <v>460</v>
      </c>
      <c r="EQ8" s="944">
        <v>1817</v>
      </c>
      <c r="ER8" s="946">
        <v>1638</v>
      </c>
      <c r="ES8" s="946">
        <v>269</v>
      </c>
      <c r="ET8" s="946">
        <v>105</v>
      </c>
      <c r="EU8" s="946">
        <v>927</v>
      </c>
      <c r="EV8" s="946">
        <v>144</v>
      </c>
      <c r="EW8" s="946">
        <v>0</v>
      </c>
      <c r="EX8" s="946">
        <v>0</v>
      </c>
      <c r="EY8" s="947">
        <v>81.569999999999993</v>
      </c>
      <c r="EZ8" s="946">
        <v>0</v>
      </c>
      <c r="FA8" s="947">
        <v>84.18</v>
      </c>
      <c r="FB8" s="26"/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956">
        <v>0.20833333333333401</v>
      </c>
      <c r="B9" s="949">
        <v>37</v>
      </c>
      <c r="C9" s="950">
        <v>130</v>
      </c>
      <c r="D9" s="950">
        <v>0</v>
      </c>
      <c r="E9" s="950">
        <v>110</v>
      </c>
      <c r="F9" s="951">
        <v>280</v>
      </c>
      <c r="G9" s="951">
        <v>0</v>
      </c>
      <c r="H9" s="950">
        <v>0</v>
      </c>
      <c r="I9" s="950">
        <v>150</v>
      </c>
      <c r="J9" s="950">
        <v>321</v>
      </c>
      <c r="K9" s="950">
        <v>0</v>
      </c>
      <c r="L9" s="950">
        <v>0</v>
      </c>
      <c r="M9" s="950">
        <v>410</v>
      </c>
      <c r="N9" s="950">
        <v>0</v>
      </c>
      <c r="O9" s="950">
        <v>92</v>
      </c>
      <c r="P9" s="950">
        <v>18</v>
      </c>
      <c r="Q9" s="950">
        <v>15</v>
      </c>
      <c r="R9" s="950">
        <v>170</v>
      </c>
      <c r="S9" s="950">
        <v>0</v>
      </c>
      <c r="T9" s="950">
        <v>0</v>
      </c>
      <c r="U9" s="950">
        <v>0</v>
      </c>
      <c r="V9" s="950">
        <v>88</v>
      </c>
      <c r="W9" s="951">
        <v>7</v>
      </c>
      <c r="X9" s="950">
        <v>98</v>
      </c>
      <c r="Y9" s="950">
        <v>10</v>
      </c>
      <c r="Z9" s="950">
        <v>101</v>
      </c>
      <c r="AA9" s="950">
        <v>0</v>
      </c>
      <c r="AB9" s="950">
        <v>6</v>
      </c>
      <c r="AC9" s="950">
        <v>54</v>
      </c>
      <c r="AD9" s="950">
        <v>38</v>
      </c>
      <c r="AE9" s="950">
        <v>17</v>
      </c>
      <c r="AF9" s="950">
        <v>19</v>
      </c>
      <c r="AG9" s="950">
        <v>25</v>
      </c>
      <c r="AH9" s="950">
        <v>32</v>
      </c>
      <c r="AI9" s="950">
        <v>33</v>
      </c>
      <c r="AJ9" s="950">
        <v>33</v>
      </c>
      <c r="AK9" s="950">
        <v>17</v>
      </c>
      <c r="AL9" s="950">
        <v>0</v>
      </c>
      <c r="AM9" s="950">
        <v>76</v>
      </c>
      <c r="AN9" s="950">
        <v>33</v>
      </c>
      <c r="AO9" s="950">
        <v>0</v>
      </c>
      <c r="AP9" s="950">
        <v>0</v>
      </c>
      <c r="AQ9" s="950">
        <v>0</v>
      </c>
      <c r="AR9" s="950">
        <v>0</v>
      </c>
      <c r="AS9" s="950">
        <v>196</v>
      </c>
      <c r="AT9" s="950">
        <v>0</v>
      </c>
      <c r="AU9" s="950">
        <v>50</v>
      </c>
      <c r="AV9" s="950">
        <v>0</v>
      </c>
      <c r="AW9" s="950">
        <v>8</v>
      </c>
      <c r="AX9" s="950">
        <v>0</v>
      </c>
      <c r="AY9" s="950">
        <v>0</v>
      </c>
      <c r="AZ9" s="950">
        <v>90</v>
      </c>
      <c r="BA9" s="950">
        <v>98</v>
      </c>
      <c r="BB9" s="950">
        <v>39</v>
      </c>
      <c r="BC9" s="950">
        <v>19</v>
      </c>
      <c r="BD9" s="950">
        <v>32</v>
      </c>
      <c r="BE9" s="950">
        <v>0</v>
      </c>
      <c r="BF9" s="950">
        <v>100</v>
      </c>
      <c r="BG9" s="950">
        <v>100</v>
      </c>
      <c r="BH9" s="950">
        <v>280</v>
      </c>
      <c r="BI9" s="950">
        <v>270</v>
      </c>
      <c r="BJ9" s="950">
        <v>201</v>
      </c>
      <c r="BK9" s="950">
        <v>78</v>
      </c>
      <c r="BL9" s="950">
        <v>153</v>
      </c>
      <c r="BM9" s="950">
        <v>42</v>
      </c>
      <c r="BN9" s="950">
        <v>0</v>
      </c>
      <c r="BO9" s="950">
        <v>10</v>
      </c>
      <c r="BP9" s="951">
        <v>51</v>
      </c>
      <c r="BQ9" s="951">
        <v>10</v>
      </c>
      <c r="BR9" s="951">
        <v>0</v>
      </c>
      <c r="BS9" s="950">
        <v>0</v>
      </c>
      <c r="BT9" s="951">
        <v>19</v>
      </c>
      <c r="BU9" s="951">
        <v>11</v>
      </c>
      <c r="BV9" s="951">
        <v>33</v>
      </c>
      <c r="BW9" s="951">
        <v>15</v>
      </c>
      <c r="BX9" s="952">
        <v>122</v>
      </c>
      <c r="BY9" s="951">
        <v>50</v>
      </c>
      <c r="BZ9" s="951">
        <v>95</v>
      </c>
      <c r="CA9" s="951">
        <v>22</v>
      </c>
      <c r="CB9" s="951">
        <v>0</v>
      </c>
      <c r="CC9" s="951">
        <v>60</v>
      </c>
      <c r="CD9" s="951">
        <v>63</v>
      </c>
      <c r="CE9" s="951">
        <v>50</v>
      </c>
      <c r="CF9" s="951">
        <v>49</v>
      </c>
      <c r="CG9" s="951">
        <v>100</v>
      </c>
      <c r="CH9" s="951">
        <v>149</v>
      </c>
      <c r="CI9" s="951">
        <v>63</v>
      </c>
      <c r="CJ9" s="951">
        <v>50</v>
      </c>
      <c r="CK9" s="951">
        <v>20</v>
      </c>
      <c r="CL9" s="951">
        <v>78</v>
      </c>
      <c r="CM9" s="951">
        <v>0</v>
      </c>
      <c r="CN9" s="951">
        <v>47</v>
      </c>
      <c r="CO9" s="951">
        <v>8</v>
      </c>
      <c r="CP9" s="951">
        <v>300</v>
      </c>
      <c r="CQ9" s="951">
        <v>22</v>
      </c>
      <c r="CR9" s="951">
        <v>8</v>
      </c>
      <c r="CS9" s="951">
        <v>0</v>
      </c>
      <c r="CT9" s="951">
        <v>10</v>
      </c>
      <c r="CU9" s="951">
        <v>0</v>
      </c>
      <c r="CV9" s="951">
        <v>101</v>
      </c>
      <c r="CW9" s="951"/>
      <c r="CX9" s="953">
        <v>460</v>
      </c>
      <c r="CY9" s="954">
        <v>0</v>
      </c>
      <c r="CZ9" s="954">
        <v>173</v>
      </c>
      <c r="DA9" s="954">
        <v>10</v>
      </c>
      <c r="DB9" s="954">
        <v>18</v>
      </c>
      <c r="DC9" s="954">
        <v>120</v>
      </c>
      <c r="DD9" s="954">
        <v>0</v>
      </c>
      <c r="DE9" s="954">
        <v>0</v>
      </c>
      <c r="DF9" s="954">
        <v>0</v>
      </c>
      <c r="DG9" s="954">
        <v>10</v>
      </c>
      <c r="DH9" s="954">
        <v>40</v>
      </c>
      <c r="DI9" s="954">
        <v>134</v>
      </c>
      <c r="DJ9" s="954">
        <v>23</v>
      </c>
      <c r="DK9" s="954">
        <v>53</v>
      </c>
      <c r="DL9" s="954">
        <v>0</v>
      </c>
      <c r="DM9" s="954">
        <v>0</v>
      </c>
      <c r="DN9" s="954">
        <v>0</v>
      </c>
      <c r="DO9" s="954">
        <v>0</v>
      </c>
      <c r="DP9" s="954">
        <v>0</v>
      </c>
      <c r="DQ9" s="954">
        <v>25</v>
      </c>
      <c r="DR9" s="954">
        <v>50</v>
      </c>
      <c r="DS9" s="954">
        <v>43</v>
      </c>
      <c r="DT9" s="954">
        <v>0</v>
      </c>
      <c r="DU9" s="954">
        <v>43</v>
      </c>
      <c r="DV9" s="954">
        <v>0</v>
      </c>
      <c r="DW9" s="954">
        <v>22</v>
      </c>
      <c r="DX9" s="954">
        <v>10</v>
      </c>
      <c r="DY9" s="954">
        <v>5</v>
      </c>
      <c r="DZ9" s="954">
        <v>0</v>
      </c>
      <c r="EA9" s="954">
        <v>76</v>
      </c>
      <c r="EB9" s="954">
        <v>192</v>
      </c>
      <c r="EC9" s="954">
        <v>0</v>
      </c>
      <c r="ED9" s="954">
        <v>0</v>
      </c>
      <c r="EE9" s="955">
        <v>0</v>
      </c>
      <c r="EF9" s="955">
        <v>0</v>
      </c>
      <c r="EG9" s="955">
        <v>0</v>
      </c>
      <c r="EH9" s="955">
        <v>175</v>
      </c>
      <c r="EI9" s="955">
        <v>96</v>
      </c>
      <c r="EJ9" s="955">
        <v>0</v>
      </c>
      <c r="EK9" s="955"/>
      <c r="EL9" s="940">
        <v>5792</v>
      </c>
      <c r="EM9" s="941">
        <v>1778</v>
      </c>
      <c r="EN9" s="942">
        <v>7570</v>
      </c>
      <c r="EO9" s="943">
        <v>3089</v>
      </c>
      <c r="EP9" s="944">
        <v>460</v>
      </c>
      <c r="EQ9" s="944">
        <v>1687</v>
      </c>
      <c r="ER9" s="946">
        <v>1161</v>
      </c>
      <c r="ES9" s="946">
        <v>268</v>
      </c>
      <c r="ET9" s="946">
        <v>109</v>
      </c>
      <c r="EU9" s="946">
        <v>674</v>
      </c>
      <c r="EV9" s="946">
        <v>122</v>
      </c>
      <c r="EW9" s="946">
        <v>0</v>
      </c>
      <c r="EX9" s="946">
        <v>0</v>
      </c>
      <c r="EY9" s="947">
        <v>81.569999999999993</v>
      </c>
      <c r="EZ9" s="946">
        <v>0</v>
      </c>
      <c r="FA9" s="947">
        <v>84.17</v>
      </c>
      <c r="FB9" s="26"/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956">
        <v>0.25</v>
      </c>
      <c r="B10" s="949">
        <v>37</v>
      </c>
      <c r="C10" s="950">
        <v>130</v>
      </c>
      <c r="D10" s="950">
        <v>0</v>
      </c>
      <c r="E10" s="950">
        <v>110</v>
      </c>
      <c r="F10" s="951">
        <v>280</v>
      </c>
      <c r="G10" s="951">
        <v>0</v>
      </c>
      <c r="H10" s="950">
        <v>0</v>
      </c>
      <c r="I10" s="950">
        <v>0</v>
      </c>
      <c r="J10" s="950">
        <v>320</v>
      </c>
      <c r="K10" s="950">
        <v>0</v>
      </c>
      <c r="L10" s="950">
        <v>0</v>
      </c>
      <c r="M10" s="950">
        <v>370</v>
      </c>
      <c r="N10" s="950">
        <v>0</v>
      </c>
      <c r="O10" s="950">
        <v>30</v>
      </c>
      <c r="P10" s="950">
        <v>14</v>
      </c>
      <c r="Q10" s="950">
        <v>15</v>
      </c>
      <c r="R10" s="950">
        <v>170</v>
      </c>
      <c r="S10" s="950">
        <v>0</v>
      </c>
      <c r="T10" s="950">
        <v>0</v>
      </c>
      <c r="U10" s="950">
        <v>0</v>
      </c>
      <c r="V10" s="950">
        <v>30</v>
      </c>
      <c r="W10" s="951">
        <v>7</v>
      </c>
      <c r="X10" s="950">
        <v>40</v>
      </c>
      <c r="Y10" s="950">
        <v>10</v>
      </c>
      <c r="Z10" s="950">
        <v>8</v>
      </c>
      <c r="AA10" s="950">
        <v>0</v>
      </c>
      <c r="AB10" s="950">
        <v>6</v>
      </c>
      <c r="AC10" s="950">
        <v>18</v>
      </c>
      <c r="AD10" s="950">
        <v>18</v>
      </c>
      <c r="AE10" s="950">
        <v>17</v>
      </c>
      <c r="AF10" s="950">
        <v>19</v>
      </c>
      <c r="AG10" s="950">
        <v>25</v>
      </c>
      <c r="AH10" s="950">
        <v>32</v>
      </c>
      <c r="AI10" s="950">
        <v>33</v>
      </c>
      <c r="AJ10" s="950">
        <v>33</v>
      </c>
      <c r="AK10" s="950">
        <v>17</v>
      </c>
      <c r="AL10" s="950">
        <v>0</v>
      </c>
      <c r="AM10" s="950">
        <v>68</v>
      </c>
      <c r="AN10" s="950">
        <v>34</v>
      </c>
      <c r="AO10" s="950">
        <v>0</v>
      </c>
      <c r="AP10" s="950">
        <v>0</v>
      </c>
      <c r="AQ10" s="950">
        <v>0</v>
      </c>
      <c r="AR10" s="950">
        <v>0</v>
      </c>
      <c r="AS10" s="950">
        <v>202</v>
      </c>
      <c r="AT10" s="950">
        <v>0</v>
      </c>
      <c r="AU10" s="950">
        <v>50</v>
      </c>
      <c r="AV10" s="950">
        <v>0</v>
      </c>
      <c r="AW10" s="950">
        <v>8</v>
      </c>
      <c r="AX10" s="950">
        <v>0</v>
      </c>
      <c r="AY10" s="950">
        <v>0</v>
      </c>
      <c r="AZ10" s="950">
        <v>90</v>
      </c>
      <c r="BA10" s="950">
        <v>98</v>
      </c>
      <c r="BB10" s="950">
        <v>39</v>
      </c>
      <c r="BC10" s="950">
        <v>19</v>
      </c>
      <c r="BD10" s="950">
        <v>32</v>
      </c>
      <c r="BE10" s="950">
        <v>0</v>
      </c>
      <c r="BF10" s="950">
        <v>100</v>
      </c>
      <c r="BG10" s="950">
        <v>100</v>
      </c>
      <c r="BH10" s="950">
        <v>255</v>
      </c>
      <c r="BI10" s="950">
        <v>270</v>
      </c>
      <c r="BJ10" s="950">
        <v>197</v>
      </c>
      <c r="BK10" s="950">
        <v>78</v>
      </c>
      <c r="BL10" s="950">
        <v>153</v>
      </c>
      <c r="BM10" s="950">
        <v>42</v>
      </c>
      <c r="BN10" s="950">
        <v>0</v>
      </c>
      <c r="BO10" s="950">
        <v>10</v>
      </c>
      <c r="BP10" s="951">
        <v>51</v>
      </c>
      <c r="BQ10" s="951">
        <v>10</v>
      </c>
      <c r="BR10" s="951">
        <v>0</v>
      </c>
      <c r="BS10" s="950">
        <v>0</v>
      </c>
      <c r="BT10" s="951">
        <v>19</v>
      </c>
      <c r="BU10" s="951">
        <v>11</v>
      </c>
      <c r="BV10" s="951">
        <v>8</v>
      </c>
      <c r="BW10" s="951">
        <v>15</v>
      </c>
      <c r="BX10" s="952">
        <v>114</v>
      </c>
      <c r="BY10" s="951">
        <v>50</v>
      </c>
      <c r="BZ10" s="951">
        <v>72</v>
      </c>
      <c r="CA10" s="951">
        <v>22</v>
      </c>
      <c r="CB10" s="951">
        <v>0.1</v>
      </c>
      <c r="CC10" s="951">
        <v>60</v>
      </c>
      <c r="CD10" s="951">
        <v>63</v>
      </c>
      <c r="CE10" s="951">
        <v>11</v>
      </c>
      <c r="CF10" s="951">
        <v>10</v>
      </c>
      <c r="CG10" s="951">
        <v>100</v>
      </c>
      <c r="CH10" s="951">
        <v>155</v>
      </c>
      <c r="CI10" s="951">
        <v>51</v>
      </c>
      <c r="CJ10" s="951">
        <v>50</v>
      </c>
      <c r="CK10" s="951">
        <v>10</v>
      </c>
      <c r="CL10" s="951">
        <v>78</v>
      </c>
      <c r="CM10" s="951">
        <v>0</v>
      </c>
      <c r="CN10" s="951">
        <v>12</v>
      </c>
      <c r="CO10" s="951">
        <v>8</v>
      </c>
      <c r="CP10" s="951">
        <v>305</v>
      </c>
      <c r="CQ10" s="951">
        <v>22</v>
      </c>
      <c r="CR10" s="951">
        <v>8</v>
      </c>
      <c r="CS10" s="951">
        <v>0</v>
      </c>
      <c r="CT10" s="951">
        <v>15</v>
      </c>
      <c r="CU10" s="951">
        <v>0</v>
      </c>
      <c r="CV10" s="951">
        <v>101</v>
      </c>
      <c r="CW10" s="951"/>
      <c r="CX10" s="953">
        <v>460</v>
      </c>
      <c r="CY10" s="954">
        <v>0</v>
      </c>
      <c r="CZ10" s="954">
        <v>173</v>
      </c>
      <c r="DA10" s="954">
        <v>10</v>
      </c>
      <c r="DB10" s="954">
        <v>18</v>
      </c>
      <c r="DC10" s="954">
        <v>120</v>
      </c>
      <c r="DD10" s="954">
        <v>0</v>
      </c>
      <c r="DE10" s="954">
        <v>0</v>
      </c>
      <c r="DF10" s="954">
        <v>0</v>
      </c>
      <c r="DG10" s="954">
        <v>10</v>
      </c>
      <c r="DH10" s="954">
        <v>8</v>
      </c>
      <c r="DI10" s="954">
        <v>134</v>
      </c>
      <c r="DJ10" s="954">
        <v>24</v>
      </c>
      <c r="DK10" s="954">
        <v>19</v>
      </c>
      <c r="DL10" s="954">
        <v>0</v>
      </c>
      <c r="DM10" s="954">
        <v>0</v>
      </c>
      <c r="DN10" s="954">
        <v>0</v>
      </c>
      <c r="DO10" s="954">
        <v>0</v>
      </c>
      <c r="DP10" s="954">
        <v>0</v>
      </c>
      <c r="DQ10" s="954">
        <v>0</v>
      </c>
      <c r="DR10" s="954">
        <v>50</v>
      </c>
      <c r="DS10" s="954">
        <v>43</v>
      </c>
      <c r="DT10" s="954">
        <v>0</v>
      </c>
      <c r="DU10" s="954">
        <v>8</v>
      </c>
      <c r="DV10" s="954">
        <v>0</v>
      </c>
      <c r="DW10" s="954">
        <v>22</v>
      </c>
      <c r="DX10" s="954">
        <v>10</v>
      </c>
      <c r="DY10" s="954">
        <v>5</v>
      </c>
      <c r="DZ10" s="954">
        <v>0</v>
      </c>
      <c r="EA10" s="954">
        <v>76</v>
      </c>
      <c r="EB10" s="954">
        <v>192</v>
      </c>
      <c r="EC10" s="954">
        <v>0</v>
      </c>
      <c r="ED10" s="954">
        <v>0</v>
      </c>
      <c r="EE10" s="955">
        <v>0</v>
      </c>
      <c r="EF10" s="955">
        <v>0</v>
      </c>
      <c r="EG10" s="955">
        <v>0</v>
      </c>
      <c r="EH10" s="955">
        <v>175</v>
      </c>
      <c r="EI10" s="955">
        <v>96</v>
      </c>
      <c r="EJ10" s="955">
        <v>0</v>
      </c>
      <c r="EK10" s="955"/>
      <c r="EL10" s="940">
        <v>5065.1000000000004</v>
      </c>
      <c r="EM10" s="941">
        <v>1653</v>
      </c>
      <c r="EN10" s="942">
        <v>6718.1</v>
      </c>
      <c r="EO10" s="943">
        <v>2879</v>
      </c>
      <c r="EP10" s="944">
        <v>460</v>
      </c>
      <c r="EQ10" s="944">
        <v>1529</v>
      </c>
      <c r="ER10" s="946">
        <v>769</v>
      </c>
      <c r="ES10" s="946">
        <v>268</v>
      </c>
      <c r="ET10" s="946">
        <v>102</v>
      </c>
      <c r="EU10" s="946">
        <v>597</v>
      </c>
      <c r="EV10" s="946">
        <v>114</v>
      </c>
      <c r="EW10" s="946">
        <v>0.1</v>
      </c>
      <c r="EX10" s="946">
        <v>0</v>
      </c>
      <c r="EY10" s="947">
        <v>81.569999999999993</v>
      </c>
      <c r="EZ10" s="946">
        <v>0</v>
      </c>
      <c r="FA10" s="947">
        <v>84.16</v>
      </c>
      <c r="FB10" s="26"/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956">
        <v>0.29166666666666669</v>
      </c>
      <c r="B11" s="949">
        <v>37</v>
      </c>
      <c r="C11" s="950">
        <v>130</v>
      </c>
      <c r="D11" s="950">
        <v>0</v>
      </c>
      <c r="E11" s="950">
        <v>110</v>
      </c>
      <c r="F11" s="951">
        <v>280</v>
      </c>
      <c r="G11" s="951">
        <v>0</v>
      </c>
      <c r="H11" s="950">
        <v>0</v>
      </c>
      <c r="I11" s="950">
        <v>0</v>
      </c>
      <c r="J11" s="950">
        <v>331</v>
      </c>
      <c r="K11" s="950">
        <v>0</v>
      </c>
      <c r="L11" s="950">
        <v>0</v>
      </c>
      <c r="M11" s="950">
        <v>420</v>
      </c>
      <c r="N11" s="950">
        <v>0</v>
      </c>
      <c r="O11" s="950">
        <v>7</v>
      </c>
      <c r="P11" s="950">
        <v>14</v>
      </c>
      <c r="Q11" s="950">
        <v>0</v>
      </c>
      <c r="R11" s="950">
        <v>170</v>
      </c>
      <c r="S11" s="950">
        <v>0</v>
      </c>
      <c r="T11" s="950">
        <v>0</v>
      </c>
      <c r="U11" s="950">
        <v>0</v>
      </c>
      <c r="V11" s="950">
        <v>7</v>
      </c>
      <c r="W11" s="951">
        <v>7</v>
      </c>
      <c r="X11" s="950">
        <v>32</v>
      </c>
      <c r="Y11" s="950">
        <v>0</v>
      </c>
      <c r="Z11" s="950">
        <v>8</v>
      </c>
      <c r="AA11" s="950">
        <v>0</v>
      </c>
      <c r="AB11" s="950">
        <v>0</v>
      </c>
      <c r="AC11" s="950">
        <v>18</v>
      </c>
      <c r="AD11" s="950">
        <v>18</v>
      </c>
      <c r="AE11" s="950">
        <v>17</v>
      </c>
      <c r="AF11" s="950">
        <v>16</v>
      </c>
      <c r="AG11" s="950">
        <v>25</v>
      </c>
      <c r="AH11" s="950">
        <v>32</v>
      </c>
      <c r="AI11" s="950">
        <v>33</v>
      </c>
      <c r="AJ11" s="950">
        <v>33</v>
      </c>
      <c r="AK11" s="950">
        <v>17</v>
      </c>
      <c r="AL11" s="950">
        <v>0</v>
      </c>
      <c r="AM11" s="950">
        <v>68</v>
      </c>
      <c r="AN11" s="950">
        <v>34</v>
      </c>
      <c r="AO11" s="950">
        <v>0</v>
      </c>
      <c r="AP11" s="950">
        <v>0</v>
      </c>
      <c r="AQ11" s="950">
        <v>0</v>
      </c>
      <c r="AR11" s="950">
        <v>0</v>
      </c>
      <c r="AS11" s="950">
        <v>209</v>
      </c>
      <c r="AT11" s="950">
        <v>0</v>
      </c>
      <c r="AU11" s="950">
        <v>50</v>
      </c>
      <c r="AV11" s="950">
        <v>0</v>
      </c>
      <c r="AW11" s="950">
        <v>8</v>
      </c>
      <c r="AX11" s="950">
        <v>0</v>
      </c>
      <c r="AY11" s="950">
        <v>0</v>
      </c>
      <c r="AZ11" s="950">
        <v>90</v>
      </c>
      <c r="BA11" s="950">
        <v>98</v>
      </c>
      <c r="BB11" s="950">
        <v>39</v>
      </c>
      <c r="BC11" s="950">
        <v>19</v>
      </c>
      <c r="BD11" s="950">
        <v>12</v>
      </c>
      <c r="BE11" s="950">
        <v>0</v>
      </c>
      <c r="BF11" s="950">
        <v>100</v>
      </c>
      <c r="BG11" s="950">
        <v>100</v>
      </c>
      <c r="BH11" s="950">
        <v>285</v>
      </c>
      <c r="BI11" s="950">
        <v>280</v>
      </c>
      <c r="BJ11" s="950">
        <v>205</v>
      </c>
      <c r="BK11" s="950">
        <v>78</v>
      </c>
      <c r="BL11" s="950">
        <v>153</v>
      </c>
      <c r="BM11" s="950">
        <v>42</v>
      </c>
      <c r="BN11" s="950">
        <v>0</v>
      </c>
      <c r="BO11" s="950">
        <v>10</v>
      </c>
      <c r="BP11" s="951">
        <v>6</v>
      </c>
      <c r="BQ11" s="951">
        <v>10</v>
      </c>
      <c r="BR11" s="951">
        <v>0</v>
      </c>
      <c r="BS11" s="950">
        <v>0</v>
      </c>
      <c r="BT11" s="951">
        <v>19</v>
      </c>
      <c r="BU11" s="951">
        <v>8</v>
      </c>
      <c r="BV11" s="951">
        <v>8</v>
      </c>
      <c r="BW11" s="951">
        <v>15</v>
      </c>
      <c r="BX11" s="952">
        <v>112</v>
      </c>
      <c r="BY11" s="951">
        <v>50</v>
      </c>
      <c r="BZ11" s="951">
        <v>48</v>
      </c>
      <c r="CA11" s="951">
        <v>22</v>
      </c>
      <c r="CB11" s="951">
        <v>0.1</v>
      </c>
      <c r="CC11" s="951">
        <v>60</v>
      </c>
      <c r="CD11" s="951">
        <v>63</v>
      </c>
      <c r="CE11" s="951">
        <v>11</v>
      </c>
      <c r="CF11" s="951">
        <v>10</v>
      </c>
      <c r="CG11" s="951">
        <v>100</v>
      </c>
      <c r="CH11" s="951">
        <v>158</v>
      </c>
      <c r="CI11" s="951">
        <v>52</v>
      </c>
      <c r="CJ11" s="951">
        <v>10</v>
      </c>
      <c r="CK11" s="951">
        <v>10</v>
      </c>
      <c r="CL11" s="951">
        <v>77</v>
      </c>
      <c r="CM11" s="951">
        <v>0</v>
      </c>
      <c r="CN11" s="951">
        <v>12</v>
      </c>
      <c r="CO11" s="951">
        <v>8</v>
      </c>
      <c r="CP11" s="951">
        <v>325</v>
      </c>
      <c r="CQ11" s="951">
        <v>22</v>
      </c>
      <c r="CR11" s="951">
        <v>8</v>
      </c>
      <c r="CS11" s="951">
        <v>0</v>
      </c>
      <c r="CT11" s="951">
        <v>15</v>
      </c>
      <c r="CU11" s="951">
        <v>0</v>
      </c>
      <c r="CV11" s="951">
        <v>101</v>
      </c>
      <c r="CW11" s="951"/>
      <c r="CX11" s="953">
        <v>460</v>
      </c>
      <c r="CY11" s="954">
        <v>0</v>
      </c>
      <c r="CZ11" s="954">
        <v>173</v>
      </c>
      <c r="DA11" s="954">
        <v>10</v>
      </c>
      <c r="DB11" s="954">
        <v>16</v>
      </c>
      <c r="DC11" s="954">
        <v>120</v>
      </c>
      <c r="DD11" s="954">
        <v>0</v>
      </c>
      <c r="DE11" s="954">
        <v>0</v>
      </c>
      <c r="DF11" s="954">
        <v>0</v>
      </c>
      <c r="DG11" s="954">
        <v>10</v>
      </c>
      <c r="DH11" s="954">
        <v>8</v>
      </c>
      <c r="DI11" s="954">
        <v>132</v>
      </c>
      <c r="DJ11" s="954">
        <v>22</v>
      </c>
      <c r="DK11" s="954">
        <v>16</v>
      </c>
      <c r="DL11" s="954">
        <v>0</v>
      </c>
      <c r="DM11" s="954">
        <v>0</v>
      </c>
      <c r="DN11" s="954">
        <v>0</v>
      </c>
      <c r="DO11" s="954">
        <v>0</v>
      </c>
      <c r="DP11" s="954">
        <v>0</v>
      </c>
      <c r="DQ11" s="954">
        <v>0</v>
      </c>
      <c r="DR11" s="954">
        <v>40</v>
      </c>
      <c r="DS11" s="954">
        <v>43</v>
      </c>
      <c r="DT11" s="954">
        <v>0</v>
      </c>
      <c r="DU11" s="954">
        <v>8</v>
      </c>
      <c r="DV11" s="954">
        <v>0</v>
      </c>
      <c r="DW11" s="954">
        <v>22</v>
      </c>
      <c r="DX11" s="954">
        <v>10</v>
      </c>
      <c r="DY11" s="954">
        <v>5</v>
      </c>
      <c r="DZ11" s="954">
        <v>0</v>
      </c>
      <c r="EA11" s="954">
        <v>76</v>
      </c>
      <c r="EB11" s="954">
        <v>190</v>
      </c>
      <c r="EC11" s="954">
        <v>0</v>
      </c>
      <c r="ED11" s="954">
        <v>0</v>
      </c>
      <c r="EE11" s="955">
        <v>0</v>
      </c>
      <c r="EF11" s="955">
        <v>0</v>
      </c>
      <c r="EG11" s="955">
        <v>0</v>
      </c>
      <c r="EH11" s="955">
        <v>185</v>
      </c>
      <c r="EI11" s="955">
        <v>72</v>
      </c>
      <c r="EJ11" s="955">
        <v>0</v>
      </c>
      <c r="EK11" s="955"/>
      <c r="EL11" s="940">
        <v>4982.1000000000004</v>
      </c>
      <c r="EM11" s="941">
        <v>1618</v>
      </c>
      <c r="EN11" s="942">
        <v>6600.1</v>
      </c>
      <c r="EO11" s="943">
        <v>2922</v>
      </c>
      <c r="EP11" s="944">
        <v>460</v>
      </c>
      <c r="EQ11" s="944">
        <v>1479</v>
      </c>
      <c r="ER11" s="946">
        <v>653</v>
      </c>
      <c r="ES11" s="946">
        <v>266</v>
      </c>
      <c r="ET11" s="946">
        <v>102</v>
      </c>
      <c r="EU11" s="946">
        <v>606</v>
      </c>
      <c r="EV11" s="946">
        <v>112</v>
      </c>
      <c r="EW11" s="946">
        <v>0.1</v>
      </c>
      <c r="EX11" s="946">
        <v>0</v>
      </c>
      <c r="EY11" s="947">
        <v>81.58</v>
      </c>
      <c r="EZ11" s="946">
        <v>0</v>
      </c>
      <c r="FA11" s="947">
        <v>84.15</v>
      </c>
      <c r="FB11" s="26"/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956">
        <v>0.33333333333333331</v>
      </c>
      <c r="B12" s="949">
        <v>37</v>
      </c>
      <c r="C12" s="950">
        <v>130</v>
      </c>
      <c r="D12" s="950">
        <v>0</v>
      </c>
      <c r="E12" s="950">
        <v>110</v>
      </c>
      <c r="F12" s="951">
        <v>280</v>
      </c>
      <c r="G12" s="951">
        <v>0</v>
      </c>
      <c r="H12" s="950">
        <v>0</v>
      </c>
      <c r="I12" s="950">
        <v>0</v>
      </c>
      <c r="J12" s="950">
        <v>348</v>
      </c>
      <c r="K12" s="950">
        <v>0</v>
      </c>
      <c r="L12" s="950">
        <v>0</v>
      </c>
      <c r="M12" s="950">
        <v>420</v>
      </c>
      <c r="N12" s="950">
        <v>0</v>
      </c>
      <c r="O12" s="950">
        <v>7</v>
      </c>
      <c r="P12" s="950">
        <v>14</v>
      </c>
      <c r="Q12" s="950">
        <v>0</v>
      </c>
      <c r="R12" s="950">
        <v>170</v>
      </c>
      <c r="S12" s="950">
        <v>0</v>
      </c>
      <c r="T12" s="950">
        <v>0</v>
      </c>
      <c r="U12" s="950">
        <v>0</v>
      </c>
      <c r="V12" s="950">
        <v>7</v>
      </c>
      <c r="W12" s="951">
        <v>7</v>
      </c>
      <c r="X12" s="950">
        <v>33</v>
      </c>
      <c r="Y12" s="950">
        <v>0</v>
      </c>
      <c r="Z12" s="950">
        <v>8</v>
      </c>
      <c r="AA12" s="950">
        <v>0</v>
      </c>
      <c r="AB12" s="950">
        <v>0</v>
      </c>
      <c r="AC12" s="950">
        <v>18</v>
      </c>
      <c r="AD12" s="950">
        <v>18</v>
      </c>
      <c r="AE12" s="950">
        <v>17</v>
      </c>
      <c r="AF12" s="950">
        <v>16</v>
      </c>
      <c r="AG12" s="950">
        <v>25</v>
      </c>
      <c r="AH12" s="950">
        <v>32</v>
      </c>
      <c r="AI12" s="950">
        <v>33</v>
      </c>
      <c r="AJ12" s="950">
        <v>33</v>
      </c>
      <c r="AK12" s="950">
        <v>17</v>
      </c>
      <c r="AL12" s="950">
        <v>0</v>
      </c>
      <c r="AM12" s="950">
        <v>68</v>
      </c>
      <c r="AN12" s="950">
        <v>34</v>
      </c>
      <c r="AO12" s="950">
        <v>0</v>
      </c>
      <c r="AP12" s="950">
        <v>0</v>
      </c>
      <c r="AQ12" s="950">
        <v>0</v>
      </c>
      <c r="AR12" s="950">
        <v>0</v>
      </c>
      <c r="AS12" s="950">
        <v>195</v>
      </c>
      <c r="AT12" s="950">
        <v>0</v>
      </c>
      <c r="AU12" s="950">
        <v>50</v>
      </c>
      <c r="AV12" s="950">
        <v>0</v>
      </c>
      <c r="AW12" s="950">
        <v>8</v>
      </c>
      <c r="AX12" s="950">
        <v>0</v>
      </c>
      <c r="AY12" s="950">
        <v>0</v>
      </c>
      <c r="AZ12" s="950">
        <v>90</v>
      </c>
      <c r="BA12" s="950">
        <v>98</v>
      </c>
      <c r="BB12" s="950">
        <v>39</v>
      </c>
      <c r="BC12" s="950">
        <v>19</v>
      </c>
      <c r="BD12" s="950">
        <v>13</v>
      </c>
      <c r="BE12" s="950">
        <v>0</v>
      </c>
      <c r="BF12" s="950">
        <v>100</v>
      </c>
      <c r="BG12" s="950">
        <v>100</v>
      </c>
      <c r="BH12" s="950">
        <v>300</v>
      </c>
      <c r="BI12" s="950">
        <v>310</v>
      </c>
      <c r="BJ12" s="950">
        <v>192</v>
      </c>
      <c r="BK12" s="950">
        <v>78</v>
      </c>
      <c r="BL12" s="950">
        <v>153</v>
      </c>
      <c r="BM12" s="950">
        <v>42</v>
      </c>
      <c r="BN12" s="950">
        <v>0</v>
      </c>
      <c r="BO12" s="950">
        <v>10</v>
      </c>
      <c r="BP12" s="951">
        <v>6</v>
      </c>
      <c r="BQ12" s="951">
        <v>10</v>
      </c>
      <c r="BR12" s="951">
        <v>0</v>
      </c>
      <c r="BS12" s="950">
        <v>0</v>
      </c>
      <c r="BT12" s="951">
        <v>19</v>
      </c>
      <c r="BU12" s="951">
        <v>8</v>
      </c>
      <c r="BV12" s="951">
        <v>8</v>
      </c>
      <c r="BW12" s="951">
        <v>16</v>
      </c>
      <c r="BX12" s="952">
        <v>114</v>
      </c>
      <c r="BY12" s="951">
        <v>52</v>
      </c>
      <c r="BZ12" s="951">
        <v>48</v>
      </c>
      <c r="CA12" s="951">
        <v>22</v>
      </c>
      <c r="CB12" s="951">
        <v>0.3</v>
      </c>
      <c r="CC12" s="951">
        <v>60</v>
      </c>
      <c r="CD12" s="951">
        <v>63</v>
      </c>
      <c r="CE12" s="951">
        <v>11</v>
      </c>
      <c r="CF12" s="951">
        <v>10</v>
      </c>
      <c r="CG12" s="951">
        <v>100</v>
      </c>
      <c r="CH12" s="951">
        <v>149</v>
      </c>
      <c r="CI12" s="951">
        <v>62</v>
      </c>
      <c r="CJ12" s="951">
        <v>10</v>
      </c>
      <c r="CK12" s="951">
        <v>10</v>
      </c>
      <c r="CL12" s="951">
        <v>77</v>
      </c>
      <c r="CM12" s="951">
        <v>0</v>
      </c>
      <c r="CN12" s="951">
        <v>12</v>
      </c>
      <c r="CO12" s="951">
        <v>8</v>
      </c>
      <c r="CP12" s="951">
        <v>320</v>
      </c>
      <c r="CQ12" s="951">
        <v>23</v>
      </c>
      <c r="CR12" s="951">
        <v>8</v>
      </c>
      <c r="CS12" s="951">
        <v>0</v>
      </c>
      <c r="CT12" s="951">
        <v>15</v>
      </c>
      <c r="CU12" s="951">
        <v>0</v>
      </c>
      <c r="CV12" s="951">
        <v>102</v>
      </c>
      <c r="CW12" s="951"/>
      <c r="CX12" s="953">
        <v>459</v>
      </c>
      <c r="CY12" s="954">
        <v>0</v>
      </c>
      <c r="CZ12" s="954">
        <v>180</v>
      </c>
      <c r="DA12" s="954">
        <v>10</v>
      </c>
      <c r="DB12" s="954">
        <v>16</v>
      </c>
      <c r="DC12" s="954">
        <v>120</v>
      </c>
      <c r="DD12" s="954">
        <v>0</v>
      </c>
      <c r="DE12" s="954">
        <v>0</v>
      </c>
      <c r="DF12" s="954">
        <v>0</v>
      </c>
      <c r="DG12" s="954">
        <v>10</v>
      </c>
      <c r="DH12" s="954">
        <v>8</v>
      </c>
      <c r="DI12" s="954">
        <v>81</v>
      </c>
      <c r="DJ12" s="954">
        <v>19</v>
      </c>
      <c r="DK12" s="954">
        <v>16</v>
      </c>
      <c r="DL12" s="954">
        <v>0</v>
      </c>
      <c r="DM12" s="954">
        <v>0</v>
      </c>
      <c r="DN12" s="954">
        <v>0</v>
      </c>
      <c r="DO12" s="954">
        <v>0</v>
      </c>
      <c r="DP12" s="954">
        <v>0</v>
      </c>
      <c r="DQ12" s="954">
        <v>0</v>
      </c>
      <c r="DR12" s="954">
        <v>40</v>
      </c>
      <c r="DS12" s="954">
        <v>43</v>
      </c>
      <c r="DT12" s="954">
        <v>0</v>
      </c>
      <c r="DU12" s="954">
        <v>8</v>
      </c>
      <c r="DV12" s="954">
        <v>0</v>
      </c>
      <c r="DW12" s="954">
        <v>22</v>
      </c>
      <c r="DX12" s="954">
        <v>10</v>
      </c>
      <c r="DY12" s="954">
        <v>5</v>
      </c>
      <c r="DZ12" s="954">
        <v>0</v>
      </c>
      <c r="EA12" s="954">
        <v>76</v>
      </c>
      <c r="EB12" s="954">
        <v>191</v>
      </c>
      <c r="EC12" s="954">
        <v>0</v>
      </c>
      <c r="ED12" s="954">
        <v>0</v>
      </c>
      <c r="EE12" s="955">
        <v>0</v>
      </c>
      <c r="EF12" s="955">
        <v>0</v>
      </c>
      <c r="EG12" s="955">
        <v>0</v>
      </c>
      <c r="EH12" s="955">
        <v>180</v>
      </c>
      <c r="EI12" s="955">
        <v>70</v>
      </c>
      <c r="EJ12" s="955">
        <v>0</v>
      </c>
      <c r="EK12" s="955"/>
      <c r="EL12" s="940">
        <v>5022.3</v>
      </c>
      <c r="EM12" s="941">
        <v>1564</v>
      </c>
      <c r="EN12" s="942">
        <v>6586.3</v>
      </c>
      <c r="EO12" s="943">
        <v>2915</v>
      </c>
      <c r="EP12" s="944">
        <v>459</v>
      </c>
      <c r="EQ12" s="944">
        <v>1487</v>
      </c>
      <c r="ER12" s="946">
        <v>654</v>
      </c>
      <c r="ES12" s="946">
        <v>267</v>
      </c>
      <c r="ET12" s="946">
        <v>102</v>
      </c>
      <c r="EU12" s="946">
        <v>588</v>
      </c>
      <c r="EV12" s="946">
        <v>114</v>
      </c>
      <c r="EW12" s="946">
        <v>0.3</v>
      </c>
      <c r="EX12" s="946">
        <v>0</v>
      </c>
      <c r="EY12" s="947">
        <v>81.58</v>
      </c>
      <c r="EZ12" s="946">
        <v>0</v>
      </c>
      <c r="FA12" s="947">
        <v>84.38</v>
      </c>
      <c r="FB12" s="26"/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956">
        <v>0.375</v>
      </c>
      <c r="B13" s="949">
        <v>37</v>
      </c>
      <c r="C13" s="950">
        <v>130</v>
      </c>
      <c r="D13" s="950">
        <v>0</v>
      </c>
      <c r="E13" s="950">
        <v>110</v>
      </c>
      <c r="F13" s="951">
        <v>280</v>
      </c>
      <c r="G13" s="951">
        <v>0</v>
      </c>
      <c r="H13" s="950">
        <v>0</v>
      </c>
      <c r="I13" s="950">
        <v>0</v>
      </c>
      <c r="J13" s="950">
        <v>348</v>
      </c>
      <c r="K13" s="950">
        <v>0</v>
      </c>
      <c r="L13" s="950">
        <v>0</v>
      </c>
      <c r="M13" s="950">
        <v>420</v>
      </c>
      <c r="N13" s="950">
        <v>0</v>
      </c>
      <c r="O13" s="950">
        <v>7</v>
      </c>
      <c r="P13" s="950">
        <v>14</v>
      </c>
      <c r="Q13" s="950">
        <v>0</v>
      </c>
      <c r="R13" s="950">
        <v>170</v>
      </c>
      <c r="S13" s="950">
        <v>0</v>
      </c>
      <c r="T13" s="950">
        <v>0</v>
      </c>
      <c r="U13" s="950">
        <v>0</v>
      </c>
      <c r="V13" s="950">
        <v>7</v>
      </c>
      <c r="W13" s="951">
        <v>7</v>
      </c>
      <c r="X13" s="950">
        <v>33</v>
      </c>
      <c r="Y13" s="950">
        <v>0</v>
      </c>
      <c r="Z13" s="950">
        <v>8</v>
      </c>
      <c r="AA13" s="950">
        <v>0</v>
      </c>
      <c r="AB13" s="950">
        <v>0</v>
      </c>
      <c r="AC13" s="950">
        <v>18</v>
      </c>
      <c r="AD13" s="950">
        <v>18</v>
      </c>
      <c r="AE13" s="950">
        <v>17</v>
      </c>
      <c r="AF13" s="950">
        <v>16</v>
      </c>
      <c r="AG13" s="950">
        <v>25</v>
      </c>
      <c r="AH13" s="950">
        <v>32</v>
      </c>
      <c r="AI13" s="950">
        <v>33</v>
      </c>
      <c r="AJ13" s="950">
        <v>33</v>
      </c>
      <c r="AK13" s="950">
        <v>17</v>
      </c>
      <c r="AL13" s="950">
        <v>0</v>
      </c>
      <c r="AM13" s="950">
        <v>0</v>
      </c>
      <c r="AN13" s="950">
        <v>0</v>
      </c>
      <c r="AO13" s="950">
        <v>0</v>
      </c>
      <c r="AP13" s="950">
        <v>0</v>
      </c>
      <c r="AQ13" s="950">
        <v>0</v>
      </c>
      <c r="AR13" s="950">
        <v>0</v>
      </c>
      <c r="AS13" s="950">
        <v>199</v>
      </c>
      <c r="AT13" s="950">
        <v>0</v>
      </c>
      <c r="AU13" s="950">
        <v>50</v>
      </c>
      <c r="AV13" s="950">
        <v>0</v>
      </c>
      <c r="AW13" s="950">
        <v>8</v>
      </c>
      <c r="AX13" s="950">
        <v>0</v>
      </c>
      <c r="AY13" s="950">
        <v>0</v>
      </c>
      <c r="AZ13" s="950">
        <v>90</v>
      </c>
      <c r="BA13" s="950">
        <v>98</v>
      </c>
      <c r="BB13" s="950">
        <v>39</v>
      </c>
      <c r="BC13" s="950">
        <v>19</v>
      </c>
      <c r="BD13" s="950">
        <v>16</v>
      </c>
      <c r="BE13" s="950">
        <v>0</v>
      </c>
      <c r="BF13" s="950">
        <v>100</v>
      </c>
      <c r="BG13" s="950">
        <v>100</v>
      </c>
      <c r="BH13" s="950">
        <v>315</v>
      </c>
      <c r="BI13" s="950">
        <v>330</v>
      </c>
      <c r="BJ13" s="950">
        <v>203</v>
      </c>
      <c r="BK13" s="950">
        <v>78</v>
      </c>
      <c r="BL13" s="950">
        <v>153</v>
      </c>
      <c r="BM13" s="950">
        <v>42</v>
      </c>
      <c r="BN13" s="950">
        <v>0</v>
      </c>
      <c r="BO13" s="950">
        <v>10</v>
      </c>
      <c r="BP13" s="951">
        <v>6</v>
      </c>
      <c r="BQ13" s="951">
        <v>10</v>
      </c>
      <c r="BR13" s="951">
        <v>0</v>
      </c>
      <c r="BS13" s="950">
        <v>0</v>
      </c>
      <c r="BT13" s="951">
        <v>19</v>
      </c>
      <c r="BU13" s="951">
        <v>11</v>
      </c>
      <c r="BV13" s="951">
        <v>8</v>
      </c>
      <c r="BW13" s="951">
        <v>15</v>
      </c>
      <c r="BX13" s="952">
        <v>108</v>
      </c>
      <c r="BY13" s="951">
        <v>52</v>
      </c>
      <c r="BZ13" s="951">
        <v>72</v>
      </c>
      <c r="CA13" s="951">
        <v>22</v>
      </c>
      <c r="CB13" s="951">
        <v>0.3</v>
      </c>
      <c r="CC13" s="951">
        <v>60</v>
      </c>
      <c r="CD13" s="951">
        <v>63</v>
      </c>
      <c r="CE13" s="951">
        <v>11</v>
      </c>
      <c r="CF13" s="951">
        <v>10</v>
      </c>
      <c r="CG13" s="951">
        <v>100</v>
      </c>
      <c r="CH13" s="951">
        <v>152</v>
      </c>
      <c r="CI13" s="951">
        <v>62</v>
      </c>
      <c r="CJ13" s="951">
        <v>10</v>
      </c>
      <c r="CK13" s="951">
        <v>10</v>
      </c>
      <c r="CL13" s="951">
        <v>77</v>
      </c>
      <c r="CM13" s="951">
        <v>0</v>
      </c>
      <c r="CN13" s="951">
        <v>12</v>
      </c>
      <c r="CO13" s="951">
        <v>7</v>
      </c>
      <c r="CP13" s="951">
        <v>320</v>
      </c>
      <c r="CQ13" s="951">
        <v>20</v>
      </c>
      <c r="CR13" s="951">
        <v>8</v>
      </c>
      <c r="CS13" s="951">
        <v>0</v>
      </c>
      <c r="CT13" s="951">
        <v>14</v>
      </c>
      <c r="CU13" s="951">
        <v>0</v>
      </c>
      <c r="CV13" s="951">
        <v>102</v>
      </c>
      <c r="CW13" s="951"/>
      <c r="CX13" s="953">
        <v>460</v>
      </c>
      <c r="CY13" s="954">
        <v>0</v>
      </c>
      <c r="CZ13" s="954">
        <v>180</v>
      </c>
      <c r="DA13" s="954">
        <v>10</v>
      </c>
      <c r="DB13" s="954">
        <v>16</v>
      </c>
      <c r="DC13" s="954">
        <v>120</v>
      </c>
      <c r="DD13" s="954">
        <v>0</v>
      </c>
      <c r="DE13" s="954">
        <v>0</v>
      </c>
      <c r="DF13" s="954">
        <v>0</v>
      </c>
      <c r="DG13" s="954">
        <v>5</v>
      </c>
      <c r="DH13" s="954">
        <v>8</v>
      </c>
      <c r="DI13" s="954">
        <v>81</v>
      </c>
      <c r="DJ13" s="954">
        <v>19</v>
      </c>
      <c r="DK13" s="954">
        <v>16</v>
      </c>
      <c r="DL13" s="954">
        <v>0</v>
      </c>
      <c r="DM13" s="954">
        <v>0</v>
      </c>
      <c r="DN13" s="954">
        <v>0</v>
      </c>
      <c r="DO13" s="954">
        <v>0</v>
      </c>
      <c r="DP13" s="954">
        <v>0</v>
      </c>
      <c r="DQ13" s="954">
        <v>0</v>
      </c>
      <c r="DR13" s="954">
        <v>40</v>
      </c>
      <c r="DS13" s="954">
        <v>43</v>
      </c>
      <c r="DT13" s="954">
        <v>0</v>
      </c>
      <c r="DU13" s="954">
        <v>8</v>
      </c>
      <c r="DV13" s="954">
        <v>0</v>
      </c>
      <c r="DW13" s="954">
        <v>22</v>
      </c>
      <c r="DX13" s="954">
        <v>10</v>
      </c>
      <c r="DY13" s="954">
        <v>5</v>
      </c>
      <c r="DZ13" s="954">
        <v>0</v>
      </c>
      <c r="EA13" s="954">
        <v>75</v>
      </c>
      <c r="EB13" s="954">
        <v>180</v>
      </c>
      <c r="EC13" s="954">
        <v>0</v>
      </c>
      <c r="ED13" s="954">
        <v>0</v>
      </c>
      <c r="EE13" s="955">
        <v>0</v>
      </c>
      <c r="EF13" s="955">
        <v>0</v>
      </c>
      <c r="EG13" s="955">
        <v>0</v>
      </c>
      <c r="EH13" s="955">
        <v>180</v>
      </c>
      <c r="EI13" s="955">
        <v>70</v>
      </c>
      <c r="EJ13" s="955">
        <v>0</v>
      </c>
      <c r="EK13" s="955"/>
      <c r="EL13" s="940">
        <v>4991.3</v>
      </c>
      <c r="EM13" s="941">
        <v>1548</v>
      </c>
      <c r="EN13" s="942">
        <v>6539.3</v>
      </c>
      <c r="EO13" s="943">
        <v>2963</v>
      </c>
      <c r="EP13" s="944">
        <v>460</v>
      </c>
      <c r="EQ13" s="944">
        <v>1489</v>
      </c>
      <c r="ER13" s="946">
        <v>677</v>
      </c>
      <c r="ES13" s="946">
        <v>255</v>
      </c>
      <c r="ET13" s="946">
        <v>0</v>
      </c>
      <c r="EU13" s="946">
        <v>587</v>
      </c>
      <c r="EV13" s="946">
        <v>108</v>
      </c>
      <c r="EW13" s="946">
        <v>0.3</v>
      </c>
      <c r="EX13" s="946">
        <v>0</v>
      </c>
      <c r="EY13" s="947">
        <v>81.58</v>
      </c>
      <c r="EZ13" s="946">
        <v>0</v>
      </c>
      <c r="FA13" s="947">
        <v>84.37</v>
      </c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956">
        <v>0.41666666666666669</v>
      </c>
      <c r="B14" s="949">
        <v>37</v>
      </c>
      <c r="C14" s="950">
        <v>130</v>
      </c>
      <c r="D14" s="950">
        <v>0</v>
      </c>
      <c r="E14" s="950">
        <v>110</v>
      </c>
      <c r="F14" s="951">
        <v>280</v>
      </c>
      <c r="G14" s="951">
        <v>0</v>
      </c>
      <c r="H14" s="950">
        <v>0</v>
      </c>
      <c r="I14" s="950">
        <v>0</v>
      </c>
      <c r="J14" s="950">
        <v>345</v>
      </c>
      <c r="K14" s="950">
        <v>0</v>
      </c>
      <c r="L14" s="950">
        <v>0</v>
      </c>
      <c r="M14" s="950">
        <v>420</v>
      </c>
      <c r="N14" s="950">
        <v>0</v>
      </c>
      <c r="O14" s="950">
        <v>7</v>
      </c>
      <c r="P14" s="950">
        <v>14</v>
      </c>
      <c r="Q14" s="950">
        <v>0</v>
      </c>
      <c r="R14" s="950">
        <v>170</v>
      </c>
      <c r="S14" s="950">
        <v>0</v>
      </c>
      <c r="T14" s="950">
        <v>0</v>
      </c>
      <c r="U14" s="950">
        <v>0</v>
      </c>
      <c r="V14" s="950">
        <v>7</v>
      </c>
      <c r="W14" s="951">
        <v>7</v>
      </c>
      <c r="X14" s="950">
        <v>33</v>
      </c>
      <c r="Y14" s="950">
        <v>0</v>
      </c>
      <c r="Z14" s="950">
        <v>8</v>
      </c>
      <c r="AA14" s="950">
        <v>0</v>
      </c>
      <c r="AB14" s="950">
        <v>0</v>
      </c>
      <c r="AC14" s="950">
        <v>18</v>
      </c>
      <c r="AD14" s="950">
        <v>18</v>
      </c>
      <c r="AE14" s="950">
        <v>17</v>
      </c>
      <c r="AF14" s="950">
        <v>0</v>
      </c>
      <c r="AG14" s="950">
        <v>25</v>
      </c>
      <c r="AH14" s="950">
        <v>9</v>
      </c>
      <c r="AI14" s="950">
        <v>33</v>
      </c>
      <c r="AJ14" s="950">
        <v>33</v>
      </c>
      <c r="AK14" s="950">
        <v>20</v>
      </c>
      <c r="AL14" s="950">
        <v>0</v>
      </c>
      <c r="AM14" s="950">
        <v>0</v>
      </c>
      <c r="AN14" s="950">
        <v>0</v>
      </c>
      <c r="AO14" s="950">
        <v>0</v>
      </c>
      <c r="AP14" s="950">
        <v>0</v>
      </c>
      <c r="AQ14" s="950">
        <v>0</v>
      </c>
      <c r="AR14" s="950">
        <v>0</v>
      </c>
      <c r="AS14" s="950">
        <v>199</v>
      </c>
      <c r="AT14" s="950">
        <v>0</v>
      </c>
      <c r="AU14" s="950">
        <v>80</v>
      </c>
      <c r="AV14" s="950">
        <v>0</v>
      </c>
      <c r="AW14" s="950">
        <v>8</v>
      </c>
      <c r="AX14" s="950">
        <v>0</v>
      </c>
      <c r="AY14" s="950">
        <v>0</v>
      </c>
      <c r="AZ14" s="950">
        <v>90</v>
      </c>
      <c r="BA14" s="950">
        <v>98</v>
      </c>
      <c r="BB14" s="950">
        <v>39</v>
      </c>
      <c r="BC14" s="950">
        <v>19</v>
      </c>
      <c r="BD14" s="950">
        <v>8</v>
      </c>
      <c r="BE14" s="950">
        <v>0</v>
      </c>
      <c r="BF14" s="950">
        <v>100</v>
      </c>
      <c r="BG14" s="950">
        <v>100</v>
      </c>
      <c r="BH14" s="950">
        <v>285</v>
      </c>
      <c r="BI14" s="950">
        <v>320</v>
      </c>
      <c r="BJ14" s="950">
        <v>192</v>
      </c>
      <c r="BK14" s="950">
        <v>78</v>
      </c>
      <c r="BL14" s="950">
        <v>153</v>
      </c>
      <c r="BM14" s="950">
        <v>41</v>
      </c>
      <c r="BN14" s="950">
        <v>0</v>
      </c>
      <c r="BO14" s="950">
        <v>10</v>
      </c>
      <c r="BP14" s="951">
        <v>6</v>
      </c>
      <c r="BQ14" s="951">
        <v>10</v>
      </c>
      <c r="BR14" s="951">
        <v>0</v>
      </c>
      <c r="BS14" s="950">
        <v>0</v>
      </c>
      <c r="BT14" s="951">
        <v>19</v>
      </c>
      <c r="BU14" s="951">
        <v>11</v>
      </c>
      <c r="BV14" s="951">
        <v>25</v>
      </c>
      <c r="BW14" s="951">
        <v>20</v>
      </c>
      <c r="BX14" s="952">
        <v>86</v>
      </c>
      <c r="BY14" s="951">
        <v>51</v>
      </c>
      <c r="BZ14" s="951">
        <v>72</v>
      </c>
      <c r="CA14" s="951">
        <v>22</v>
      </c>
      <c r="CB14" s="951">
        <v>0.5</v>
      </c>
      <c r="CC14" s="951">
        <v>60</v>
      </c>
      <c r="CD14" s="951">
        <v>63</v>
      </c>
      <c r="CE14" s="951">
        <v>11</v>
      </c>
      <c r="CF14" s="951">
        <v>10</v>
      </c>
      <c r="CG14" s="951">
        <v>130</v>
      </c>
      <c r="CH14" s="951">
        <v>150</v>
      </c>
      <c r="CI14" s="951">
        <v>61</v>
      </c>
      <c r="CJ14" s="951">
        <v>10</v>
      </c>
      <c r="CK14" s="951">
        <v>10</v>
      </c>
      <c r="CL14" s="951">
        <v>98</v>
      </c>
      <c r="CM14" s="951">
        <v>0</v>
      </c>
      <c r="CN14" s="951">
        <v>11</v>
      </c>
      <c r="CO14" s="951">
        <v>7</v>
      </c>
      <c r="CP14" s="951">
        <v>320</v>
      </c>
      <c r="CQ14" s="951">
        <v>15</v>
      </c>
      <c r="CR14" s="951">
        <v>8</v>
      </c>
      <c r="CS14" s="951">
        <v>0</v>
      </c>
      <c r="CT14" s="951">
        <v>14</v>
      </c>
      <c r="CU14" s="951">
        <v>0</v>
      </c>
      <c r="CV14" s="951">
        <v>102</v>
      </c>
      <c r="CW14" s="951"/>
      <c r="CX14" s="953">
        <v>470</v>
      </c>
      <c r="CY14" s="954">
        <v>0</v>
      </c>
      <c r="CZ14" s="954">
        <v>180</v>
      </c>
      <c r="DA14" s="954">
        <v>10</v>
      </c>
      <c r="DB14" s="954">
        <v>16</v>
      </c>
      <c r="DC14" s="954">
        <v>120</v>
      </c>
      <c r="DD14" s="954">
        <v>0</v>
      </c>
      <c r="DE14" s="954">
        <v>0</v>
      </c>
      <c r="DF14" s="954">
        <v>0</v>
      </c>
      <c r="DG14" s="954">
        <v>5</v>
      </c>
      <c r="DH14" s="954">
        <v>8</v>
      </c>
      <c r="DI14" s="954">
        <v>80</v>
      </c>
      <c r="DJ14" s="954">
        <v>19</v>
      </c>
      <c r="DK14" s="954">
        <v>16</v>
      </c>
      <c r="DL14" s="954">
        <v>0</v>
      </c>
      <c r="DM14" s="954">
        <v>0</v>
      </c>
      <c r="DN14" s="954">
        <v>0</v>
      </c>
      <c r="DO14" s="954">
        <v>0</v>
      </c>
      <c r="DP14" s="954">
        <v>0</v>
      </c>
      <c r="DQ14" s="954">
        <v>0</v>
      </c>
      <c r="DR14" s="954">
        <v>40</v>
      </c>
      <c r="DS14" s="954">
        <v>43</v>
      </c>
      <c r="DT14" s="954">
        <v>0</v>
      </c>
      <c r="DU14" s="954">
        <v>8</v>
      </c>
      <c r="DV14" s="954">
        <v>0</v>
      </c>
      <c r="DW14" s="954">
        <v>22</v>
      </c>
      <c r="DX14" s="954">
        <v>10</v>
      </c>
      <c r="DY14" s="954">
        <v>5</v>
      </c>
      <c r="DZ14" s="954">
        <v>0</v>
      </c>
      <c r="EA14" s="954">
        <v>75</v>
      </c>
      <c r="EB14" s="954">
        <v>190</v>
      </c>
      <c r="EC14" s="954">
        <v>0</v>
      </c>
      <c r="ED14" s="954">
        <v>0</v>
      </c>
      <c r="EE14" s="955">
        <v>0</v>
      </c>
      <c r="EF14" s="955">
        <v>0</v>
      </c>
      <c r="EG14" s="955">
        <v>0</v>
      </c>
      <c r="EH14" s="955">
        <v>185</v>
      </c>
      <c r="EI14" s="955">
        <v>70</v>
      </c>
      <c r="EJ14" s="955">
        <v>0</v>
      </c>
      <c r="EK14" s="955"/>
      <c r="EL14" s="940">
        <v>4963.5</v>
      </c>
      <c r="EM14" s="941">
        <v>1572</v>
      </c>
      <c r="EN14" s="942">
        <v>6535.5</v>
      </c>
      <c r="EO14" s="943">
        <v>2905</v>
      </c>
      <c r="EP14" s="944">
        <v>470</v>
      </c>
      <c r="EQ14" s="944">
        <v>1507</v>
      </c>
      <c r="ER14" s="946">
        <v>680</v>
      </c>
      <c r="ES14" s="946">
        <v>265</v>
      </c>
      <c r="ET14" s="946">
        <v>0</v>
      </c>
      <c r="EU14" s="946">
        <v>622</v>
      </c>
      <c r="EV14" s="946">
        <v>86</v>
      </c>
      <c r="EW14" s="946">
        <v>0.5</v>
      </c>
      <c r="EX14" s="946">
        <v>0</v>
      </c>
      <c r="EY14" s="947">
        <v>81.58</v>
      </c>
      <c r="EZ14" s="946">
        <v>0</v>
      </c>
      <c r="FA14" s="947">
        <v>84.36</v>
      </c>
      <c r="FB14" s="33"/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956">
        <v>0.45833333333333331</v>
      </c>
      <c r="B15" s="949">
        <v>37</v>
      </c>
      <c r="C15" s="950">
        <v>130</v>
      </c>
      <c r="D15" s="950">
        <v>0</v>
      </c>
      <c r="E15" s="950">
        <v>110</v>
      </c>
      <c r="F15" s="951">
        <v>280</v>
      </c>
      <c r="G15" s="951">
        <v>0</v>
      </c>
      <c r="H15" s="950">
        <v>0</v>
      </c>
      <c r="I15" s="950">
        <v>0</v>
      </c>
      <c r="J15" s="950">
        <v>342</v>
      </c>
      <c r="K15" s="950">
        <v>0</v>
      </c>
      <c r="L15" s="950">
        <v>0</v>
      </c>
      <c r="M15" s="950">
        <v>420</v>
      </c>
      <c r="N15" s="950">
        <v>0</v>
      </c>
      <c r="O15" s="950">
        <v>7</v>
      </c>
      <c r="P15" s="950">
        <v>15</v>
      </c>
      <c r="Q15" s="950">
        <v>0</v>
      </c>
      <c r="R15" s="950">
        <v>170</v>
      </c>
      <c r="S15" s="950">
        <v>0</v>
      </c>
      <c r="T15" s="950">
        <v>0</v>
      </c>
      <c r="U15" s="950">
        <v>0</v>
      </c>
      <c r="V15" s="950">
        <v>7</v>
      </c>
      <c r="W15" s="951">
        <v>7</v>
      </c>
      <c r="X15" s="950">
        <v>33</v>
      </c>
      <c r="Y15" s="950">
        <v>10</v>
      </c>
      <c r="Z15" s="950">
        <v>13</v>
      </c>
      <c r="AA15" s="950">
        <v>0</v>
      </c>
      <c r="AB15" s="950">
        <v>0</v>
      </c>
      <c r="AC15" s="950">
        <v>18</v>
      </c>
      <c r="AD15" s="950">
        <v>18</v>
      </c>
      <c r="AE15" s="950">
        <v>17</v>
      </c>
      <c r="AF15" s="950">
        <v>16</v>
      </c>
      <c r="AG15" s="950">
        <v>25</v>
      </c>
      <c r="AH15" s="950">
        <v>9</v>
      </c>
      <c r="AI15" s="950">
        <v>33</v>
      </c>
      <c r="AJ15" s="950">
        <v>33</v>
      </c>
      <c r="AK15" s="950">
        <v>34</v>
      </c>
      <c r="AL15" s="950">
        <v>0</v>
      </c>
      <c r="AM15" s="950">
        <v>0</v>
      </c>
      <c r="AN15" s="950">
        <v>0</v>
      </c>
      <c r="AO15" s="950">
        <v>0</v>
      </c>
      <c r="AP15" s="950">
        <v>0</v>
      </c>
      <c r="AQ15" s="950">
        <v>0</v>
      </c>
      <c r="AR15" s="950">
        <v>0</v>
      </c>
      <c r="AS15" s="950">
        <v>215</v>
      </c>
      <c r="AT15" s="950">
        <v>0</v>
      </c>
      <c r="AU15" s="950">
        <v>80</v>
      </c>
      <c r="AV15" s="950">
        <v>0</v>
      </c>
      <c r="AW15" s="950">
        <v>8</v>
      </c>
      <c r="AX15" s="950">
        <v>0</v>
      </c>
      <c r="AY15" s="950">
        <v>0</v>
      </c>
      <c r="AZ15" s="950">
        <v>90</v>
      </c>
      <c r="BA15" s="950">
        <v>98</v>
      </c>
      <c r="BB15" s="950">
        <v>39</v>
      </c>
      <c r="BC15" s="950">
        <v>19</v>
      </c>
      <c r="BD15" s="950">
        <v>10</v>
      </c>
      <c r="BE15" s="950">
        <v>0</v>
      </c>
      <c r="BF15" s="950">
        <v>100</v>
      </c>
      <c r="BG15" s="950">
        <v>100</v>
      </c>
      <c r="BH15" s="950">
        <v>285</v>
      </c>
      <c r="BI15" s="950">
        <v>331</v>
      </c>
      <c r="BJ15" s="950">
        <v>199</v>
      </c>
      <c r="BK15" s="950">
        <v>78</v>
      </c>
      <c r="BL15" s="950">
        <v>153</v>
      </c>
      <c r="BM15" s="950">
        <v>41</v>
      </c>
      <c r="BN15" s="950">
        <v>0</v>
      </c>
      <c r="BO15" s="950">
        <v>10</v>
      </c>
      <c r="BP15" s="951">
        <v>6</v>
      </c>
      <c r="BQ15" s="951">
        <v>10</v>
      </c>
      <c r="BR15" s="951">
        <v>0</v>
      </c>
      <c r="BS15" s="950">
        <v>0</v>
      </c>
      <c r="BT15" s="951">
        <v>19</v>
      </c>
      <c r="BU15" s="951">
        <v>0</v>
      </c>
      <c r="BV15" s="951">
        <v>33</v>
      </c>
      <c r="BW15" s="951">
        <v>18</v>
      </c>
      <c r="BX15" s="952">
        <v>84</v>
      </c>
      <c r="BY15" s="951">
        <v>49</v>
      </c>
      <c r="BZ15" s="951">
        <v>72</v>
      </c>
      <c r="CA15" s="951">
        <v>20</v>
      </c>
      <c r="CB15" s="951">
        <v>0.7</v>
      </c>
      <c r="CC15" s="951">
        <v>60</v>
      </c>
      <c r="CD15" s="951">
        <v>63</v>
      </c>
      <c r="CE15" s="951">
        <v>11</v>
      </c>
      <c r="CF15" s="951">
        <v>10</v>
      </c>
      <c r="CG15" s="951">
        <v>130</v>
      </c>
      <c r="CH15" s="951">
        <v>160</v>
      </c>
      <c r="CI15" s="951">
        <v>60</v>
      </c>
      <c r="CJ15" s="951">
        <v>10</v>
      </c>
      <c r="CK15" s="951">
        <v>10</v>
      </c>
      <c r="CL15" s="951">
        <v>96</v>
      </c>
      <c r="CM15" s="951">
        <v>0</v>
      </c>
      <c r="CN15" s="951">
        <v>14</v>
      </c>
      <c r="CO15" s="951">
        <v>6</v>
      </c>
      <c r="CP15" s="951">
        <v>320</v>
      </c>
      <c r="CQ15" s="951">
        <v>22</v>
      </c>
      <c r="CR15" s="951">
        <v>8</v>
      </c>
      <c r="CS15" s="951">
        <v>0</v>
      </c>
      <c r="CT15" s="951">
        <v>14</v>
      </c>
      <c r="CU15" s="951">
        <v>0</v>
      </c>
      <c r="CV15" s="951">
        <v>104</v>
      </c>
      <c r="CW15" s="951"/>
      <c r="CX15" s="953">
        <v>471</v>
      </c>
      <c r="CY15" s="954">
        <v>0</v>
      </c>
      <c r="CZ15" s="954">
        <v>180</v>
      </c>
      <c r="DA15" s="954">
        <v>10</v>
      </c>
      <c r="DB15" s="954">
        <v>16</v>
      </c>
      <c r="DC15" s="954">
        <v>120</v>
      </c>
      <c r="DD15" s="954">
        <v>0</v>
      </c>
      <c r="DE15" s="954">
        <v>0</v>
      </c>
      <c r="DF15" s="954">
        <v>0</v>
      </c>
      <c r="DG15" s="954">
        <v>2</v>
      </c>
      <c r="DH15" s="954">
        <v>8</v>
      </c>
      <c r="DI15" s="954">
        <v>80</v>
      </c>
      <c r="DJ15" s="954">
        <v>19</v>
      </c>
      <c r="DK15" s="954">
        <v>16</v>
      </c>
      <c r="DL15" s="954">
        <v>0</v>
      </c>
      <c r="DM15" s="954">
        <v>0</v>
      </c>
      <c r="DN15" s="954">
        <v>0</v>
      </c>
      <c r="DO15" s="954">
        <v>0</v>
      </c>
      <c r="DP15" s="954">
        <v>0</v>
      </c>
      <c r="DQ15" s="954">
        <v>0</v>
      </c>
      <c r="DR15" s="954">
        <v>40</v>
      </c>
      <c r="DS15" s="954">
        <v>43</v>
      </c>
      <c r="DT15" s="954">
        <v>0</v>
      </c>
      <c r="DU15" s="954">
        <v>8</v>
      </c>
      <c r="DV15" s="954">
        <v>0</v>
      </c>
      <c r="DW15" s="954">
        <v>18</v>
      </c>
      <c r="DX15" s="954">
        <v>10</v>
      </c>
      <c r="DY15" s="954">
        <v>5</v>
      </c>
      <c r="DZ15" s="954">
        <v>0</v>
      </c>
      <c r="EA15" s="954">
        <v>75</v>
      </c>
      <c r="EB15" s="954">
        <v>190</v>
      </c>
      <c r="EC15" s="954">
        <v>0</v>
      </c>
      <c r="ED15" s="954">
        <v>0</v>
      </c>
      <c r="EE15" s="955">
        <v>0</v>
      </c>
      <c r="EF15" s="955">
        <v>0</v>
      </c>
      <c r="EG15" s="955">
        <v>0</v>
      </c>
      <c r="EH15" s="955">
        <v>185</v>
      </c>
      <c r="EI15" s="955">
        <v>70</v>
      </c>
      <c r="EJ15" s="955">
        <v>0</v>
      </c>
      <c r="EK15" s="955"/>
      <c r="EL15" s="940">
        <v>5049.7</v>
      </c>
      <c r="EM15" s="941">
        <v>1566</v>
      </c>
      <c r="EN15" s="942">
        <v>6615.7</v>
      </c>
      <c r="EO15" s="943">
        <v>2944</v>
      </c>
      <c r="EP15" s="944">
        <v>471</v>
      </c>
      <c r="EQ15" s="944">
        <v>1504</v>
      </c>
      <c r="ER15" s="946">
        <v>712</v>
      </c>
      <c r="ES15" s="946">
        <v>265</v>
      </c>
      <c r="ET15" s="946">
        <v>0</v>
      </c>
      <c r="EU15" s="946">
        <v>635</v>
      </c>
      <c r="EV15" s="946">
        <v>84</v>
      </c>
      <c r="EW15" s="946">
        <v>0.7</v>
      </c>
      <c r="EX15" s="946">
        <v>0</v>
      </c>
      <c r="EY15" s="947">
        <v>81.58</v>
      </c>
      <c r="EZ15" s="946">
        <v>0</v>
      </c>
      <c r="FA15" s="947">
        <v>84.35</v>
      </c>
      <c r="FB15" s="34"/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956">
        <v>0.5</v>
      </c>
      <c r="B16" s="949">
        <v>37</v>
      </c>
      <c r="C16" s="950">
        <v>130</v>
      </c>
      <c r="D16" s="950">
        <v>0</v>
      </c>
      <c r="E16" s="950">
        <v>110</v>
      </c>
      <c r="F16" s="951">
        <v>280</v>
      </c>
      <c r="G16" s="951">
        <v>0</v>
      </c>
      <c r="H16" s="950">
        <v>0</v>
      </c>
      <c r="I16" s="950">
        <v>34</v>
      </c>
      <c r="J16" s="950">
        <v>341</v>
      </c>
      <c r="K16" s="950">
        <v>0</v>
      </c>
      <c r="L16" s="950">
        <v>0</v>
      </c>
      <c r="M16" s="950">
        <v>420</v>
      </c>
      <c r="N16" s="950">
        <v>0</v>
      </c>
      <c r="O16" s="950">
        <v>7</v>
      </c>
      <c r="P16" s="950">
        <v>15</v>
      </c>
      <c r="Q16" s="950">
        <v>0</v>
      </c>
      <c r="R16" s="950">
        <v>170</v>
      </c>
      <c r="S16" s="950">
        <v>0</v>
      </c>
      <c r="T16" s="950">
        <v>0</v>
      </c>
      <c r="U16" s="950">
        <v>0</v>
      </c>
      <c r="V16" s="950">
        <v>10</v>
      </c>
      <c r="W16" s="951">
        <v>7</v>
      </c>
      <c r="X16" s="950">
        <v>33</v>
      </c>
      <c r="Y16" s="950">
        <v>10</v>
      </c>
      <c r="Z16" s="950">
        <v>32</v>
      </c>
      <c r="AA16" s="950">
        <v>0</v>
      </c>
      <c r="AB16" s="950">
        <v>0</v>
      </c>
      <c r="AC16" s="950">
        <v>0</v>
      </c>
      <c r="AD16" s="950">
        <v>18</v>
      </c>
      <c r="AE16" s="950">
        <v>17</v>
      </c>
      <c r="AF16" s="950">
        <v>16</v>
      </c>
      <c r="AG16" s="950">
        <v>25</v>
      </c>
      <c r="AH16" s="950">
        <v>9</v>
      </c>
      <c r="AI16" s="950">
        <v>33</v>
      </c>
      <c r="AJ16" s="950">
        <v>33</v>
      </c>
      <c r="AK16" s="950">
        <v>34</v>
      </c>
      <c r="AL16" s="950">
        <v>0</v>
      </c>
      <c r="AM16" s="950">
        <v>0</v>
      </c>
      <c r="AN16" s="950">
        <v>0</v>
      </c>
      <c r="AO16" s="950">
        <v>0</v>
      </c>
      <c r="AP16" s="950">
        <v>0</v>
      </c>
      <c r="AQ16" s="950">
        <v>0</v>
      </c>
      <c r="AR16" s="950">
        <v>0</v>
      </c>
      <c r="AS16" s="950">
        <v>215</v>
      </c>
      <c r="AT16" s="950">
        <v>0</v>
      </c>
      <c r="AU16" s="950">
        <v>80</v>
      </c>
      <c r="AV16" s="950">
        <v>0</v>
      </c>
      <c r="AW16" s="950">
        <v>8</v>
      </c>
      <c r="AX16" s="950">
        <v>0</v>
      </c>
      <c r="AY16" s="950">
        <v>0</v>
      </c>
      <c r="AZ16" s="950">
        <v>90</v>
      </c>
      <c r="BA16" s="950">
        <v>98</v>
      </c>
      <c r="BB16" s="950">
        <v>39</v>
      </c>
      <c r="BC16" s="950">
        <v>19</v>
      </c>
      <c r="BD16" s="950">
        <v>16</v>
      </c>
      <c r="BE16" s="950">
        <v>0</v>
      </c>
      <c r="BF16" s="950">
        <v>100</v>
      </c>
      <c r="BG16" s="950">
        <v>100</v>
      </c>
      <c r="BH16" s="950">
        <v>305</v>
      </c>
      <c r="BI16" s="950">
        <v>340</v>
      </c>
      <c r="BJ16" s="950">
        <v>209</v>
      </c>
      <c r="BK16" s="950">
        <v>78</v>
      </c>
      <c r="BL16" s="950">
        <v>153</v>
      </c>
      <c r="BM16" s="950">
        <v>41</v>
      </c>
      <c r="BN16" s="950">
        <v>0</v>
      </c>
      <c r="BO16" s="950">
        <v>10</v>
      </c>
      <c r="BP16" s="951">
        <v>6</v>
      </c>
      <c r="BQ16" s="951">
        <v>30</v>
      </c>
      <c r="BR16" s="951">
        <v>0</v>
      </c>
      <c r="BS16" s="950">
        <v>0</v>
      </c>
      <c r="BT16" s="951">
        <v>19</v>
      </c>
      <c r="BU16" s="951">
        <v>0</v>
      </c>
      <c r="BV16" s="951">
        <v>33</v>
      </c>
      <c r="BW16" s="951">
        <v>18</v>
      </c>
      <c r="BX16" s="952">
        <v>110</v>
      </c>
      <c r="BY16" s="951">
        <v>49</v>
      </c>
      <c r="BZ16" s="951">
        <v>72</v>
      </c>
      <c r="CA16" s="951">
        <v>22</v>
      </c>
      <c r="CB16" s="951">
        <v>1</v>
      </c>
      <c r="CC16" s="951">
        <v>60</v>
      </c>
      <c r="CD16" s="951">
        <v>63</v>
      </c>
      <c r="CE16" s="951">
        <v>11</v>
      </c>
      <c r="CF16" s="951">
        <v>10</v>
      </c>
      <c r="CG16" s="951">
        <v>163</v>
      </c>
      <c r="CH16" s="951">
        <v>151</v>
      </c>
      <c r="CI16" s="951">
        <v>59</v>
      </c>
      <c r="CJ16" s="951">
        <v>30</v>
      </c>
      <c r="CK16" s="951">
        <v>30</v>
      </c>
      <c r="CL16" s="951">
        <v>117</v>
      </c>
      <c r="CM16" s="951">
        <v>0</v>
      </c>
      <c r="CN16" s="951">
        <v>32</v>
      </c>
      <c r="CO16" s="951">
        <v>6</v>
      </c>
      <c r="CP16" s="951">
        <v>310</v>
      </c>
      <c r="CQ16" s="951">
        <v>22</v>
      </c>
      <c r="CR16" s="951">
        <v>8</v>
      </c>
      <c r="CS16" s="951">
        <v>0</v>
      </c>
      <c r="CT16" s="951">
        <v>14</v>
      </c>
      <c r="CU16" s="951">
        <v>0</v>
      </c>
      <c r="CV16" s="951">
        <v>105</v>
      </c>
      <c r="CW16" s="951"/>
      <c r="CX16" s="953">
        <v>471</v>
      </c>
      <c r="CY16" s="954">
        <v>0</v>
      </c>
      <c r="CZ16" s="954">
        <v>250</v>
      </c>
      <c r="DA16" s="954">
        <v>10</v>
      </c>
      <c r="DB16" s="954">
        <v>16</v>
      </c>
      <c r="DC16" s="954">
        <v>120</v>
      </c>
      <c r="DD16" s="954">
        <v>0</v>
      </c>
      <c r="DE16" s="954">
        <v>0</v>
      </c>
      <c r="DF16" s="954">
        <v>0</v>
      </c>
      <c r="DG16" s="954">
        <v>5</v>
      </c>
      <c r="DH16" s="954">
        <v>8</v>
      </c>
      <c r="DI16" s="954">
        <v>151</v>
      </c>
      <c r="DJ16" s="954">
        <v>21</v>
      </c>
      <c r="DK16" s="954">
        <v>16</v>
      </c>
      <c r="DL16" s="954">
        <v>0</v>
      </c>
      <c r="DM16" s="954">
        <v>0</v>
      </c>
      <c r="DN16" s="954">
        <v>0</v>
      </c>
      <c r="DO16" s="954">
        <v>0</v>
      </c>
      <c r="DP16" s="954">
        <v>0</v>
      </c>
      <c r="DQ16" s="954">
        <v>0</v>
      </c>
      <c r="DR16" s="954">
        <v>40</v>
      </c>
      <c r="DS16" s="954">
        <v>43</v>
      </c>
      <c r="DT16" s="954">
        <v>0</v>
      </c>
      <c r="DU16" s="954">
        <v>8</v>
      </c>
      <c r="DV16" s="954">
        <v>0</v>
      </c>
      <c r="DW16" s="954">
        <v>18</v>
      </c>
      <c r="DX16" s="954">
        <v>10</v>
      </c>
      <c r="DY16" s="954">
        <v>5</v>
      </c>
      <c r="DZ16" s="954">
        <v>0</v>
      </c>
      <c r="EA16" s="954">
        <v>74</v>
      </c>
      <c r="EB16" s="954">
        <v>190</v>
      </c>
      <c r="EC16" s="954">
        <v>0</v>
      </c>
      <c r="ED16" s="954">
        <v>0</v>
      </c>
      <c r="EE16" s="955">
        <v>0</v>
      </c>
      <c r="EF16" s="955">
        <v>0</v>
      </c>
      <c r="EG16" s="955">
        <v>0</v>
      </c>
      <c r="EH16" s="955">
        <v>175</v>
      </c>
      <c r="EI16" s="955">
        <v>95</v>
      </c>
      <c r="EJ16" s="955">
        <v>0</v>
      </c>
      <c r="EK16" s="955"/>
      <c r="EL16" s="940">
        <v>5273</v>
      </c>
      <c r="EM16" s="941">
        <v>1726</v>
      </c>
      <c r="EN16" s="942">
        <v>6999</v>
      </c>
      <c r="EO16" s="943">
        <v>3171</v>
      </c>
      <c r="EP16" s="944">
        <v>471</v>
      </c>
      <c r="EQ16" s="944">
        <v>1637</v>
      </c>
      <c r="ER16" s="946">
        <v>717</v>
      </c>
      <c r="ES16" s="946">
        <v>264</v>
      </c>
      <c r="ET16" s="946">
        <v>0</v>
      </c>
      <c r="EU16" s="946">
        <v>628</v>
      </c>
      <c r="EV16" s="946">
        <v>110</v>
      </c>
      <c r="EW16" s="946">
        <v>1</v>
      </c>
      <c r="EX16" s="946">
        <v>0</v>
      </c>
      <c r="EY16" s="947">
        <v>81.58</v>
      </c>
      <c r="EZ16" s="946">
        <v>0</v>
      </c>
      <c r="FA16" s="947">
        <v>84.34</v>
      </c>
      <c r="FB16" s="34"/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956">
        <v>0.54166666666666896</v>
      </c>
      <c r="B17" s="949">
        <v>37</v>
      </c>
      <c r="C17" s="950">
        <v>130</v>
      </c>
      <c r="D17" s="950">
        <v>0</v>
      </c>
      <c r="E17" s="950">
        <v>110</v>
      </c>
      <c r="F17" s="951">
        <v>280</v>
      </c>
      <c r="G17" s="951">
        <v>0</v>
      </c>
      <c r="H17" s="950">
        <v>0</v>
      </c>
      <c r="I17" s="950">
        <v>51</v>
      </c>
      <c r="J17" s="950">
        <v>347</v>
      </c>
      <c r="K17" s="950">
        <v>0</v>
      </c>
      <c r="L17" s="950">
        <v>0</v>
      </c>
      <c r="M17" s="950">
        <v>420</v>
      </c>
      <c r="N17" s="950">
        <v>0</v>
      </c>
      <c r="O17" s="950">
        <v>19</v>
      </c>
      <c r="P17" s="950">
        <v>15</v>
      </c>
      <c r="Q17" s="950">
        <v>0</v>
      </c>
      <c r="R17" s="950">
        <v>170</v>
      </c>
      <c r="S17" s="950">
        <v>0</v>
      </c>
      <c r="T17" s="950">
        <v>0</v>
      </c>
      <c r="U17" s="950">
        <v>0</v>
      </c>
      <c r="V17" s="950">
        <v>24</v>
      </c>
      <c r="W17" s="951">
        <v>7</v>
      </c>
      <c r="X17" s="950">
        <v>65</v>
      </c>
      <c r="Y17" s="950">
        <v>40</v>
      </c>
      <c r="Z17" s="950">
        <v>51</v>
      </c>
      <c r="AA17" s="950">
        <v>0</v>
      </c>
      <c r="AB17" s="950">
        <v>0</v>
      </c>
      <c r="AC17" s="950">
        <v>18</v>
      </c>
      <c r="AD17" s="950">
        <v>36</v>
      </c>
      <c r="AE17" s="950">
        <v>17</v>
      </c>
      <c r="AF17" s="950">
        <v>19</v>
      </c>
      <c r="AG17" s="950">
        <v>25</v>
      </c>
      <c r="AH17" s="950">
        <v>6</v>
      </c>
      <c r="AI17" s="950">
        <v>33</v>
      </c>
      <c r="AJ17" s="950">
        <v>33</v>
      </c>
      <c r="AK17" s="950">
        <v>43</v>
      </c>
      <c r="AL17" s="950">
        <v>0</v>
      </c>
      <c r="AM17" s="950">
        <v>68</v>
      </c>
      <c r="AN17" s="950">
        <v>0</v>
      </c>
      <c r="AO17" s="950">
        <v>0</v>
      </c>
      <c r="AP17" s="950">
        <v>0</v>
      </c>
      <c r="AQ17" s="950">
        <v>8</v>
      </c>
      <c r="AR17" s="950">
        <v>0</v>
      </c>
      <c r="AS17" s="950">
        <v>196</v>
      </c>
      <c r="AT17" s="950">
        <v>0</v>
      </c>
      <c r="AU17" s="950">
        <v>100</v>
      </c>
      <c r="AV17" s="950">
        <v>0</v>
      </c>
      <c r="AW17" s="950">
        <v>13</v>
      </c>
      <c r="AX17" s="950">
        <v>0</v>
      </c>
      <c r="AY17" s="950">
        <v>0</v>
      </c>
      <c r="AZ17" s="950">
        <v>90</v>
      </c>
      <c r="BA17" s="950">
        <v>98</v>
      </c>
      <c r="BB17" s="950">
        <v>39</v>
      </c>
      <c r="BC17" s="950">
        <v>19</v>
      </c>
      <c r="BD17" s="950">
        <v>32</v>
      </c>
      <c r="BE17" s="950">
        <v>0</v>
      </c>
      <c r="BF17" s="950">
        <v>100</v>
      </c>
      <c r="BG17" s="950">
        <v>100</v>
      </c>
      <c r="BH17" s="950">
        <v>250</v>
      </c>
      <c r="BI17" s="950">
        <v>340</v>
      </c>
      <c r="BJ17" s="950">
        <v>182</v>
      </c>
      <c r="BK17" s="950">
        <v>78</v>
      </c>
      <c r="BL17" s="950">
        <v>153</v>
      </c>
      <c r="BM17" s="950">
        <v>41</v>
      </c>
      <c r="BN17" s="950">
        <v>0</v>
      </c>
      <c r="BO17" s="950">
        <v>10</v>
      </c>
      <c r="BP17" s="951">
        <v>6</v>
      </c>
      <c r="BQ17" s="951">
        <v>50</v>
      </c>
      <c r="BR17" s="951">
        <v>0</v>
      </c>
      <c r="BS17" s="950">
        <v>0</v>
      </c>
      <c r="BT17" s="951">
        <v>19</v>
      </c>
      <c r="BU17" s="951">
        <v>5</v>
      </c>
      <c r="BV17" s="951">
        <v>33</v>
      </c>
      <c r="BW17" s="951">
        <v>18</v>
      </c>
      <c r="BX17" s="952">
        <v>134</v>
      </c>
      <c r="BY17" s="951">
        <v>49</v>
      </c>
      <c r="BZ17" s="951">
        <v>95</v>
      </c>
      <c r="CA17" s="951">
        <v>22</v>
      </c>
      <c r="CB17" s="951">
        <v>1.1000000000000001</v>
      </c>
      <c r="CC17" s="951">
        <v>60</v>
      </c>
      <c r="CD17" s="951">
        <v>61</v>
      </c>
      <c r="CE17" s="951">
        <v>31</v>
      </c>
      <c r="CF17" s="951">
        <v>30</v>
      </c>
      <c r="CG17" s="951">
        <v>163</v>
      </c>
      <c r="CH17" s="951">
        <v>151</v>
      </c>
      <c r="CI17" s="951">
        <v>62</v>
      </c>
      <c r="CJ17" s="951">
        <v>50</v>
      </c>
      <c r="CK17" s="951">
        <v>47</v>
      </c>
      <c r="CL17" s="951">
        <v>101</v>
      </c>
      <c r="CM17" s="951">
        <v>0</v>
      </c>
      <c r="CN17" s="951">
        <v>44</v>
      </c>
      <c r="CO17" s="951">
        <v>6</v>
      </c>
      <c r="CP17" s="951">
        <v>310</v>
      </c>
      <c r="CQ17" s="951">
        <v>23</v>
      </c>
      <c r="CR17" s="951">
        <v>8</v>
      </c>
      <c r="CS17" s="951">
        <v>0</v>
      </c>
      <c r="CT17" s="951">
        <v>14</v>
      </c>
      <c r="CU17" s="951">
        <v>0</v>
      </c>
      <c r="CV17" s="951">
        <v>97</v>
      </c>
      <c r="CW17" s="951"/>
      <c r="CX17" s="953">
        <v>468</v>
      </c>
      <c r="CY17" s="954">
        <v>0</v>
      </c>
      <c r="CZ17" s="954">
        <v>245</v>
      </c>
      <c r="DA17" s="954">
        <v>10</v>
      </c>
      <c r="DB17" s="954">
        <v>16</v>
      </c>
      <c r="DC17" s="954">
        <v>120</v>
      </c>
      <c r="DD17" s="954">
        <v>0</v>
      </c>
      <c r="DE17" s="954">
        <v>0</v>
      </c>
      <c r="DF17" s="954">
        <v>0</v>
      </c>
      <c r="DG17" s="954">
        <v>0</v>
      </c>
      <c r="DH17" s="954">
        <v>24</v>
      </c>
      <c r="DI17" s="954">
        <v>144</v>
      </c>
      <c r="DJ17" s="954">
        <v>23</v>
      </c>
      <c r="DK17" s="954">
        <v>16</v>
      </c>
      <c r="DL17" s="954">
        <v>0</v>
      </c>
      <c r="DM17" s="954">
        <v>0</v>
      </c>
      <c r="DN17" s="954">
        <v>0</v>
      </c>
      <c r="DO17" s="954">
        <v>0</v>
      </c>
      <c r="DP17" s="954">
        <v>0</v>
      </c>
      <c r="DQ17" s="954">
        <v>0</v>
      </c>
      <c r="DR17" s="954">
        <v>40</v>
      </c>
      <c r="DS17" s="954">
        <v>43</v>
      </c>
      <c r="DT17" s="954">
        <v>0</v>
      </c>
      <c r="DU17" s="954">
        <v>8</v>
      </c>
      <c r="DV17" s="954">
        <v>0</v>
      </c>
      <c r="DW17" s="954">
        <v>18</v>
      </c>
      <c r="DX17" s="954">
        <v>10</v>
      </c>
      <c r="DY17" s="954">
        <v>5</v>
      </c>
      <c r="DZ17" s="954">
        <v>0</v>
      </c>
      <c r="EA17" s="954">
        <v>73</v>
      </c>
      <c r="EB17" s="954">
        <v>230</v>
      </c>
      <c r="EC17" s="954">
        <v>0</v>
      </c>
      <c r="ED17" s="954">
        <v>0</v>
      </c>
      <c r="EE17" s="955">
        <v>0</v>
      </c>
      <c r="EF17" s="955">
        <v>0</v>
      </c>
      <c r="EG17" s="955">
        <v>0</v>
      </c>
      <c r="EH17" s="955">
        <v>185</v>
      </c>
      <c r="EI17" s="955">
        <v>95</v>
      </c>
      <c r="EJ17" s="955">
        <v>0</v>
      </c>
      <c r="EK17" s="955"/>
      <c r="EL17" s="940">
        <v>5603.1</v>
      </c>
      <c r="EM17" s="941">
        <v>1773</v>
      </c>
      <c r="EN17" s="942">
        <v>7376.1</v>
      </c>
      <c r="EO17" s="943">
        <v>3085</v>
      </c>
      <c r="EP17" s="944">
        <v>468</v>
      </c>
      <c r="EQ17" s="944">
        <v>1770</v>
      </c>
      <c r="ER17" s="946">
        <v>881</v>
      </c>
      <c r="ES17" s="946">
        <v>303</v>
      </c>
      <c r="ET17" s="946">
        <v>68</v>
      </c>
      <c r="EU17" s="946">
        <v>666</v>
      </c>
      <c r="EV17" s="946">
        <v>134</v>
      </c>
      <c r="EW17" s="946">
        <v>1.1000000000000001</v>
      </c>
      <c r="EX17" s="946">
        <v>0</v>
      </c>
      <c r="EY17" s="947">
        <v>81.58</v>
      </c>
      <c r="EZ17" s="946">
        <v>0</v>
      </c>
      <c r="FA17" s="947">
        <v>84.33</v>
      </c>
      <c r="FB17" s="33"/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956">
        <v>0.58333333333333337</v>
      </c>
      <c r="B18" s="949">
        <v>37</v>
      </c>
      <c r="C18" s="950">
        <v>130</v>
      </c>
      <c r="D18" s="950">
        <v>0</v>
      </c>
      <c r="E18" s="950">
        <v>110</v>
      </c>
      <c r="F18" s="951">
        <v>280</v>
      </c>
      <c r="G18" s="951">
        <v>0</v>
      </c>
      <c r="H18" s="950">
        <v>0</v>
      </c>
      <c r="I18" s="950">
        <v>77</v>
      </c>
      <c r="J18" s="950">
        <v>330</v>
      </c>
      <c r="K18" s="950">
        <v>0</v>
      </c>
      <c r="L18" s="950">
        <v>0</v>
      </c>
      <c r="M18" s="950">
        <v>370</v>
      </c>
      <c r="N18" s="950">
        <v>0</v>
      </c>
      <c r="O18" s="950">
        <v>32</v>
      </c>
      <c r="P18" s="950">
        <v>15</v>
      </c>
      <c r="Q18" s="950">
        <v>0</v>
      </c>
      <c r="R18" s="950">
        <v>170</v>
      </c>
      <c r="S18" s="950">
        <v>0</v>
      </c>
      <c r="T18" s="950">
        <v>0</v>
      </c>
      <c r="U18" s="950">
        <v>0</v>
      </c>
      <c r="V18" s="950">
        <v>30</v>
      </c>
      <c r="W18" s="951">
        <v>7</v>
      </c>
      <c r="X18" s="950">
        <v>65</v>
      </c>
      <c r="Y18" s="950">
        <v>40</v>
      </c>
      <c r="Z18" s="950">
        <v>51</v>
      </c>
      <c r="AA18" s="950">
        <v>0</v>
      </c>
      <c r="AB18" s="950">
        <v>9</v>
      </c>
      <c r="AC18" s="950">
        <v>18</v>
      </c>
      <c r="AD18" s="950">
        <v>37</v>
      </c>
      <c r="AE18" s="950">
        <v>17</v>
      </c>
      <c r="AF18" s="950">
        <v>19</v>
      </c>
      <c r="AG18" s="950">
        <v>25</v>
      </c>
      <c r="AH18" s="950">
        <v>15</v>
      </c>
      <c r="AI18" s="950">
        <v>33</v>
      </c>
      <c r="AJ18" s="950">
        <v>24</v>
      </c>
      <c r="AK18" s="950">
        <v>50</v>
      </c>
      <c r="AL18" s="950">
        <v>0</v>
      </c>
      <c r="AM18" s="950">
        <v>68</v>
      </c>
      <c r="AN18" s="950">
        <v>0</v>
      </c>
      <c r="AO18" s="950">
        <v>0</v>
      </c>
      <c r="AP18" s="950">
        <v>0</v>
      </c>
      <c r="AQ18" s="950">
        <v>8</v>
      </c>
      <c r="AR18" s="950">
        <v>0</v>
      </c>
      <c r="AS18" s="950">
        <v>207</v>
      </c>
      <c r="AT18" s="950">
        <v>0</v>
      </c>
      <c r="AU18" s="950">
        <v>50</v>
      </c>
      <c r="AV18" s="950">
        <v>0</v>
      </c>
      <c r="AW18" s="950">
        <v>16</v>
      </c>
      <c r="AX18" s="950">
        <v>0</v>
      </c>
      <c r="AY18" s="950">
        <v>0</v>
      </c>
      <c r="AZ18" s="950">
        <v>90</v>
      </c>
      <c r="BA18" s="950">
        <v>98</v>
      </c>
      <c r="BB18" s="950">
        <v>39</v>
      </c>
      <c r="BC18" s="950">
        <v>19</v>
      </c>
      <c r="BD18" s="950">
        <v>22</v>
      </c>
      <c r="BE18" s="950">
        <v>0</v>
      </c>
      <c r="BF18" s="950">
        <v>100</v>
      </c>
      <c r="BG18" s="950">
        <v>100</v>
      </c>
      <c r="BH18" s="950">
        <v>295</v>
      </c>
      <c r="BI18" s="950">
        <v>300</v>
      </c>
      <c r="BJ18" s="950">
        <v>206</v>
      </c>
      <c r="BK18" s="950">
        <v>78</v>
      </c>
      <c r="BL18" s="950">
        <v>154</v>
      </c>
      <c r="BM18" s="950">
        <v>41</v>
      </c>
      <c r="BN18" s="950">
        <v>0</v>
      </c>
      <c r="BO18" s="950">
        <v>10</v>
      </c>
      <c r="BP18" s="951">
        <v>6</v>
      </c>
      <c r="BQ18" s="951">
        <v>85</v>
      </c>
      <c r="BR18" s="951">
        <v>0</v>
      </c>
      <c r="BS18" s="950">
        <v>0</v>
      </c>
      <c r="BT18" s="951">
        <v>19</v>
      </c>
      <c r="BU18" s="951">
        <v>11</v>
      </c>
      <c r="BV18" s="951">
        <v>33</v>
      </c>
      <c r="BW18" s="951">
        <v>22</v>
      </c>
      <c r="BX18" s="952">
        <v>136</v>
      </c>
      <c r="BY18" s="951">
        <v>48</v>
      </c>
      <c r="BZ18" s="951">
        <v>95</v>
      </c>
      <c r="CA18" s="951">
        <v>22</v>
      </c>
      <c r="CB18" s="951">
        <v>1.9</v>
      </c>
      <c r="CC18" s="951">
        <v>60</v>
      </c>
      <c r="CD18" s="951">
        <v>61</v>
      </c>
      <c r="CE18" s="951">
        <v>31</v>
      </c>
      <c r="CF18" s="951">
        <v>30</v>
      </c>
      <c r="CG18" s="951">
        <v>100</v>
      </c>
      <c r="CH18" s="951">
        <v>152</v>
      </c>
      <c r="CI18" s="951">
        <v>59</v>
      </c>
      <c r="CJ18" s="951">
        <v>50</v>
      </c>
      <c r="CK18" s="951">
        <v>47</v>
      </c>
      <c r="CL18" s="951">
        <v>98</v>
      </c>
      <c r="CM18" s="951">
        <v>0</v>
      </c>
      <c r="CN18" s="951">
        <v>43</v>
      </c>
      <c r="CO18" s="951">
        <v>9</v>
      </c>
      <c r="CP18" s="951">
        <v>280</v>
      </c>
      <c r="CQ18" s="951">
        <v>23</v>
      </c>
      <c r="CR18" s="951">
        <v>8</v>
      </c>
      <c r="CS18" s="951">
        <v>0</v>
      </c>
      <c r="CT18" s="951">
        <v>14</v>
      </c>
      <c r="CU18" s="951">
        <v>0</v>
      </c>
      <c r="CV18" s="951">
        <v>102</v>
      </c>
      <c r="CW18" s="951"/>
      <c r="CX18" s="953">
        <v>468</v>
      </c>
      <c r="CY18" s="954">
        <v>0</v>
      </c>
      <c r="CZ18" s="954">
        <v>245</v>
      </c>
      <c r="DA18" s="954">
        <v>10</v>
      </c>
      <c r="DB18" s="954">
        <v>16</v>
      </c>
      <c r="DC18" s="954">
        <v>120</v>
      </c>
      <c r="DD18" s="954">
        <v>0</v>
      </c>
      <c r="DE18" s="954">
        <v>0</v>
      </c>
      <c r="DF18" s="954">
        <v>0</v>
      </c>
      <c r="DG18" s="954">
        <v>0</v>
      </c>
      <c r="DH18" s="954">
        <v>24</v>
      </c>
      <c r="DI18" s="954">
        <v>104</v>
      </c>
      <c r="DJ18" s="954">
        <v>24</v>
      </c>
      <c r="DK18" s="954">
        <v>16</v>
      </c>
      <c r="DL18" s="954">
        <v>0</v>
      </c>
      <c r="DM18" s="954">
        <v>0</v>
      </c>
      <c r="DN18" s="954">
        <v>0</v>
      </c>
      <c r="DO18" s="954">
        <v>0</v>
      </c>
      <c r="DP18" s="954">
        <v>0</v>
      </c>
      <c r="DQ18" s="954">
        <v>0</v>
      </c>
      <c r="DR18" s="954">
        <v>50</v>
      </c>
      <c r="DS18" s="954">
        <v>25</v>
      </c>
      <c r="DT18" s="954">
        <v>0</v>
      </c>
      <c r="DU18" s="954">
        <v>8</v>
      </c>
      <c r="DV18" s="954">
        <v>0</v>
      </c>
      <c r="DW18" s="954">
        <v>18</v>
      </c>
      <c r="DX18" s="954">
        <v>10</v>
      </c>
      <c r="DY18" s="954">
        <v>0</v>
      </c>
      <c r="DZ18" s="954">
        <v>0</v>
      </c>
      <c r="EA18" s="954">
        <v>73</v>
      </c>
      <c r="EB18" s="954">
        <v>230</v>
      </c>
      <c r="EC18" s="954">
        <v>0</v>
      </c>
      <c r="ED18" s="954">
        <v>0</v>
      </c>
      <c r="EE18" s="955">
        <v>0</v>
      </c>
      <c r="EF18" s="955">
        <v>0</v>
      </c>
      <c r="EG18" s="955">
        <v>0</v>
      </c>
      <c r="EH18" s="955">
        <v>145</v>
      </c>
      <c r="EI18" s="955">
        <v>95</v>
      </c>
      <c r="EJ18" s="955">
        <v>0</v>
      </c>
      <c r="EK18" s="955"/>
      <c r="EL18" s="940">
        <v>5537.9</v>
      </c>
      <c r="EM18" s="941">
        <v>1681</v>
      </c>
      <c r="EN18" s="942">
        <v>7218.9</v>
      </c>
      <c r="EO18" s="943">
        <v>3100</v>
      </c>
      <c r="EP18" s="944">
        <v>468</v>
      </c>
      <c r="EQ18" s="944">
        <v>1638</v>
      </c>
      <c r="ER18" s="946">
        <v>917</v>
      </c>
      <c r="ES18" s="946">
        <v>303</v>
      </c>
      <c r="ET18" s="946">
        <v>68</v>
      </c>
      <c r="EU18" s="946">
        <v>587</v>
      </c>
      <c r="EV18" s="946">
        <v>136</v>
      </c>
      <c r="EW18" s="946">
        <v>1.9</v>
      </c>
      <c r="EX18" s="946">
        <v>0</v>
      </c>
      <c r="EY18" s="947">
        <v>81.58</v>
      </c>
      <c r="EZ18" s="946">
        <v>0</v>
      </c>
      <c r="FA18" s="947">
        <v>84.32</v>
      </c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956">
        <v>0.625000000000003</v>
      </c>
      <c r="B19" s="949">
        <v>37</v>
      </c>
      <c r="C19" s="950">
        <v>130</v>
      </c>
      <c r="D19" s="950">
        <v>0</v>
      </c>
      <c r="E19" s="950">
        <v>110</v>
      </c>
      <c r="F19" s="951">
        <v>280</v>
      </c>
      <c r="G19" s="951">
        <v>0</v>
      </c>
      <c r="H19" s="950">
        <v>0</v>
      </c>
      <c r="I19" s="950">
        <v>225</v>
      </c>
      <c r="J19" s="950">
        <v>342</v>
      </c>
      <c r="K19" s="950">
        <v>0</v>
      </c>
      <c r="L19" s="950">
        <v>0</v>
      </c>
      <c r="M19" s="950">
        <v>370</v>
      </c>
      <c r="N19" s="950">
        <v>0</v>
      </c>
      <c r="O19" s="950">
        <v>46</v>
      </c>
      <c r="P19" s="950">
        <v>15</v>
      </c>
      <c r="Q19" s="950">
        <v>0</v>
      </c>
      <c r="R19" s="950">
        <v>170</v>
      </c>
      <c r="S19" s="950">
        <v>0</v>
      </c>
      <c r="T19" s="950">
        <v>0</v>
      </c>
      <c r="U19" s="950">
        <v>0</v>
      </c>
      <c r="V19" s="950">
        <v>45</v>
      </c>
      <c r="W19" s="951">
        <v>32</v>
      </c>
      <c r="X19" s="950">
        <v>70</v>
      </c>
      <c r="Y19" s="950">
        <v>80</v>
      </c>
      <c r="Z19" s="950">
        <v>90</v>
      </c>
      <c r="AA19" s="950">
        <v>10</v>
      </c>
      <c r="AB19" s="950">
        <v>12</v>
      </c>
      <c r="AC19" s="950">
        <v>18</v>
      </c>
      <c r="AD19" s="950">
        <v>37</v>
      </c>
      <c r="AE19" s="950">
        <v>17</v>
      </c>
      <c r="AF19" s="950">
        <v>19</v>
      </c>
      <c r="AG19" s="950">
        <v>25</v>
      </c>
      <c r="AH19" s="950">
        <v>22</v>
      </c>
      <c r="AI19" s="950">
        <v>33</v>
      </c>
      <c r="AJ19" s="950">
        <v>24</v>
      </c>
      <c r="AK19" s="950">
        <v>51</v>
      </c>
      <c r="AL19" s="950">
        <v>0</v>
      </c>
      <c r="AM19" s="950">
        <v>69</v>
      </c>
      <c r="AN19" s="950">
        <v>0</v>
      </c>
      <c r="AO19" s="950">
        <v>0</v>
      </c>
      <c r="AP19" s="950">
        <v>0</v>
      </c>
      <c r="AQ19" s="950">
        <v>26</v>
      </c>
      <c r="AR19" s="950">
        <v>0</v>
      </c>
      <c r="AS19" s="950">
        <v>201</v>
      </c>
      <c r="AT19" s="950">
        <v>0</v>
      </c>
      <c r="AU19" s="950">
        <v>100</v>
      </c>
      <c r="AV19" s="950">
        <v>0</v>
      </c>
      <c r="AW19" s="950">
        <v>21</v>
      </c>
      <c r="AX19" s="950">
        <v>0</v>
      </c>
      <c r="AY19" s="950">
        <v>0</v>
      </c>
      <c r="AZ19" s="950">
        <v>90</v>
      </c>
      <c r="BA19" s="950">
        <v>98</v>
      </c>
      <c r="BB19" s="950">
        <v>39</v>
      </c>
      <c r="BC19" s="950">
        <v>19</v>
      </c>
      <c r="BD19" s="950">
        <v>20</v>
      </c>
      <c r="BE19" s="950">
        <v>0</v>
      </c>
      <c r="BF19" s="950">
        <v>100</v>
      </c>
      <c r="BG19" s="950">
        <v>100</v>
      </c>
      <c r="BH19" s="950">
        <v>250</v>
      </c>
      <c r="BI19" s="950">
        <v>310</v>
      </c>
      <c r="BJ19" s="950">
        <v>184</v>
      </c>
      <c r="BK19" s="950">
        <v>78</v>
      </c>
      <c r="BL19" s="950">
        <v>154</v>
      </c>
      <c r="BM19" s="950">
        <v>40</v>
      </c>
      <c r="BN19" s="950">
        <v>0</v>
      </c>
      <c r="BO19" s="950">
        <v>10</v>
      </c>
      <c r="BP19" s="951">
        <v>6</v>
      </c>
      <c r="BQ19" s="951">
        <v>85</v>
      </c>
      <c r="BR19" s="951">
        <v>0</v>
      </c>
      <c r="BS19" s="950">
        <v>0</v>
      </c>
      <c r="BT19" s="951">
        <v>19</v>
      </c>
      <c r="BU19" s="951">
        <v>11</v>
      </c>
      <c r="BV19" s="951">
        <v>33</v>
      </c>
      <c r="BW19" s="951">
        <v>0</v>
      </c>
      <c r="BX19" s="952">
        <v>148</v>
      </c>
      <c r="BY19" s="951">
        <v>49</v>
      </c>
      <c r="BZ19" s="951">
        <v>95</v>
      </c>
      <c r="CA19" s="951">
        <v>22</v>
      </c>
      <c r="CB19" s="951">
        <v>0.9</v>
      </c>
      <c r="CC19" s="951">
        <v>60</v>
      </c>
      <c r="CD19" s="951">
        <v>61</v>
      </c>
      <c r="CE19" s="951">
        <v>50</v>
      </c>
      <c r="CF19" s="951">
        <v>46</v>
      </c>
      <c r="CG19" s="951">
        <v>130</v>
      </c>
      <c r="CH19" s="951">
        <v>142</v>
      </c>
      <c r="CI19" s="951">
        <v>52</v>
      </c>
      <c r="CJ19" s="951">
        <v>89</v>
      </c>
      <c r="CK19" s="951">
        <v>47</v>
      </c>
      <c r="CL19" s="951">
        <v>83</v>
      </c>
      <c r="CM19" s="951">
        <v>0</v>
      </c>
      <c r="CN19" s="951">
        <v>45</v>
      </c>
      <c r="CO19" s="951">
        <v>9</v>
      </c>
      <c r="CP19" s="951">
        <v>300</v>
      </c>
      <c r="CQ19" s="951">
        <v>20</v>
      </c>
      <c r="CR19" s="951">
        <v>8</v>
      </c>
      <c r="CS19" s="951">
        <v>0</v>
      </c>
      <c r="CT19" s="951">
        <v>15</v>
      </c>
      <c r="CU19" s="951">
        <v>0</v>
      </c>
      <c r="CV19" s="951">
        <v>102</v>
      </c>
      <c r="CW19" s="951"/>
      <c r="CX19" s="953">
        <v>468</v>
      </c>
      <c r="CY19" s="954">
        <v>0</v>
      </c>
      <c r="CZ19" s="954">
        <v>247</v>
      </c>
      <c r="DA19" s="954">
        <v>10</v>
      </c>
      <c r="DB19" s="954">
        <v>16</v>
      </c>
      <c r="DC19" s="954">
        <v>120</v>
      </c>
      <c r="DD19" s="954">
        <v>0</v>
      </c>
      <c r="DE19" s="954">
        <v>0</v>
      </c>
      <c r="DF19" s="954">
        <v>0</v>
      </c>
      <c r="DG19" s="954">
        <v>2</v>
      </c>
      <c r="DH19" s="954">
        <v>24</v>
      </c>
      <c r="DI19" s="954">
        <v>104</v>
      </c>
      <c r="DJ19" s="954">
        <v>23</v>
      </c>
      <c r="DK19" s="954">
        <v>16</v>
      </c>
      <c r="DL19" s="954">
        <v>0</v>
      </c>
      <c r="DM19" s="954">
        <v>0</v>
      </c>
      <c r="DN19" s="954">
        <v>0</v>
      </c>
      <c r="DO19" s="954">
        <v>0</v>
      </c>
      <c r="DP19" s="954">
        <v>0</v>
      </c>
      <c r="DQ19" s="954">
        <v>0</v>
      </c>
      <c r="DR19" s="954">
        <v>50</v>
      </c>
      <c r="DS19" s="954">
        <v>25</v>
      </c>
      <c r="DT19" s="954">
        <v>0</v>
      </c>
      <c r="DU19" s="954">
        <v>25</v>
      </c>
      <c r="DV19" s="954">
        <v>0</v>
      </c>
      <c r="DW19" s="954">
        <v>18</v>
      </c>
      <c r="DX19" s="954">
        <v>10</v>
      </c>
      <c r="DY19" s="954">
        <v>5</v>
      </c>
      <c r="DZ19" s="954">
        <v>0</v>
      </c>
      <c r="EA19" s="954">
        <v>73</v>
      </c>
      <c r="EB19" s="954">
        <v>230</v>
      </c>
      <c r="EC19" s="954">
        <v>0</v>
      </c>
      <c r="ED19" s="954">
        <v>0</v>
      </c>
      <c r="EE19" s="955">
        <v>0</v>
      </c>
      <c r="EF19" s="955">
        <v>0</v>
      </c>
      <c r="EG19" s="955">
        <v>0</v>
      </c>
      <c r="EH19" s="955">
        <v>175</v>
      </c>
      <c r="EI19" s="955">
        <v>96</v>
      </c>
      <c r="EJ19" s="955">
        <v>0</v>
      </c>
      <c r="EK19" s="955"/>
      <c r="EL19" s="940">
        <v>5946.9</v>
      </c>
      <c r="EM19" s="941">
        <v>1737</v>
      </c>
      <c r="EN19" s="942">
        <v>7683.9</v>
      </c>
      <c r="EO19" s="943">
        <v>3148</v>
      </c>
      <c r="EP19" s="944">
        <v>468</v>
      </c>
      <c r="EQ19" s="944">
        <v>1774</v>
      </c>
      <c r="ER19" s="946">
        <v>1105</v>
      </c>
      <c r="ES19" s="946">
        <v>303</v>
      </c>
      <c r="ET19" s="946">
        <v>69</v>
      </c>
      <c r="EU19" s="946">
        <v>668</v>
      </c>
      <c r="EV19" s="946">
        <v>148</v>
      </c>
      <c r="EW19" s="946">
        <v>0.9</v>
      </c>
      <c r="EX19" s="946">
        <v>0</v>
      </c>
      <c r="EY19" s="947">
        <v>81.569999999999993</v>
      </c>
      <c r="EZ19" s="946">
        <v>0</v>
      </c>
      <c r="FA19" s="947">
        <v>84.31</v>
      </c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956">
        <v>0.66666666666666996</v>
      </c>
      <c r="B20" s="949">
        <v>37</v>
      </c>
      <c r="C20" s="950">
        <v>130</v>
      </c>
      <c r="D20" s="950">
        <v>0</v>
      </c>
      <c r="E20" s="950">
        <v>110</v>
      </c>
      <c r="F20" s="951">
        <v>230</v>
      </c>
      <c r="G20" s="951">
        <v>0</v>
      </c>
      <c r="H20" s="950">
        <v>0</v>
      </c>
      <c r="I20" s="950">
        <v>337</v>
      </c>
      <c r="J20" s="950">
        <v>311</v>
      </c>
      <c r="K20" s="950">
        <v>0</v>
      </c>
      <c r="L20" s="950">
        <v>0</v>
      </c>
      <c r="M20" s="950">
        <v>340</v>
      </c>
      <c r="N20" s="950">
        <v>0</v>
      </c>
      <c r="O20" s="950">
        <v>52</v>
      </c>
      <c r="P20" s="950">
        <v>15</v>
      </c>
      <c r="Q20" s="950">
        <v>3</v>
      </c>
      <c r="R20" s="950">
        <v>170</v>
      </c>
      <c r="S20" s="950">
        <v>0</v>
      </c>
      <c r="T20" s="950">
        <v>0</v>
      </c>
      <c r="U20" s="950">
        <v>0</v>
      </c>
      <c r="V20" s="950">
        <v>60</v>
      </c>
      <c r="W20" s="951">
        <v>32</v>
      </c>
      <c r="X20" s="950">
        <v>100</v>
      </c>
      <c r="Y20" s="950">
        <v>50</v>
      </c>
      <c r="Z20" s="950">
        <v>101</v>
      </c>
      <c r="AA20" s="950">
        <v>11</v>
      </c>
      <c r="AB20" s="950">
        <v>12</v>
      </c>
      <c r="AC20" s="950">
        <v>18</v>
      </c>
      <c r="AD20" s="950">
        <v>37</v>
      </c>
      <c r="AE20" s="950">
        <v>17</v>
      </c>
      <c r="AF20" s="950">
        <v>19</v>
      </c>
      <c r="AG20" s="950">
        <v>25</v>
      </c>
      <c r="AH20" s="950">
        <v>26</v>
      </c>
      <c r="AI20" s="950">
        <v>33</v>
      </c>
      <c r="AJ20" s="950">
        <v>24</v>
      </c>
      <c r="AK20" s="950">
        <v>51</v>
      </c>
      <c r="AL20" s="950">
        <v>0</v>
      </c>
      <c r="AM20" s="950">
        <v>71</v>
      </c>
      <c r="AN20" s="950">
        <v>0</v>
      </c>
      <c r="AO20" s="950">
        <v>0</v>
      </c>
      <c r="AP20" s="950">
        <v>0</v>
      </c>
      <c r="AQ20" s="950">
        <v>25</v>
      </c>
      <c r="AR20" s="950">
        <v>0</v>
      </c>
      <c r="AS20" s="950">
        <v>195</v>
      </c>
      <c r="AT20" s="950">
        <v>0</v>
      </c>
      <c r="AU20" s="950">
        <v>50</v>
      </c>
      <c r="AV20" s="950">
        <v>0</v>
      </c>
      <c r="AW20" s="950">
        <v>42</v>
      </c>
      <c r="AX20" s="950">
        <v>0</v>
      </c>
      <c r="AY20" s="950">
        <v>0</v>
      </c>
      <c r="AZ20" s="950">
        <v>90</v>
      </c>
      <c r="BA20" s="950">
        <v>98</v>
      </c>
      <c r="BB20" s="950">
        <v>39</v>
      </c>
      <c r="BC20" s="950">
        <v>0</v>
      </c>
      <c r="BD20" s="950">
        <v>21</v>
      </c>
      <c r="BE20" s="950">
        <v>0</v>
      </c>
      <c r="BF20" s="950">
        <v>100</v>
      </c>
      <c r="BG20" s="950">
        <v>100</v>
      </c>
      <c r="BH20" s="950">
        <v>260</v>
      </c>
      <c r="BI20" s="950">
        <v>290</v>
      </c>
      <c r="BJ20" s="950">
        <v>184</v>
      </c>
      <c r="BK20" s="950">
        <v>78</v>
      </c>
      <c r="BL20" s="950">
        <v>154</v>
      </c>
      <c r="BM20" s="950">
        <v>40</v>
      </c>
      <c r="BN20" s="950">
        <v>0</v>
      </c>
      <c r="BO20" s="950">
        <v>10</v>
      </c>
      <c r="BP20" s="951">
        <v>6</v>
      </c>
      <c r="BQ20" s="951">
        <v>50</v>
      </c>
      <c r="BR20" s="951">
        <v>0</v>
      </c>
      <c r="BS20" s="950">
        <v>0</v>
      </c>
      <c r="BT20" s="951">
        <v>19</v>
      </c>
      <c r="BU20" s="951">
        <v>8</v>
      </c>
      <c r="BV20" s="951">
        <v>33</v>
      </c>
      <c r="BW20" s="951">
        <v>0</v>
      </c>
      <c r="BX20" s="952">
        <v>132</v>
      </c>
      <c r="BY20" s="951">
        <v>10</v>
      </c>
      <c r="BZ20" s="951">
        <v>80</v>
      </c>
      <c r="CA20" s="951">
        <v>22</v>
      </c>
      <c r="CB20" s="951">
        <v>0.5</v>
      </c>
      <c r="CC20" s="951">
        <v>60</v>
      </c>
      <c r="CD20" s="951">
        <v>61</v>
      </c>
      <c r="CE20" s="951">
        <v>50</v>
      </c>
      <c r="CF20" s="951">
        <v>50</v>
      </c>
      <c r="CG20" s="951">
        <v>100</v>
      </c>
      <c r="CH20" s="951">
        <v>143</v>
      </c>
      <c r="CI20" s="951">
        <v>57</v>
      </c>
      <c r="CJ20" s="951">
        <v>89</v>
      </c>
      <c r="CK20" s="951">
        <v>10</v>
      </c>
      <c r="CL20" s="951">
        <v>78</v>
      </c>
      <c r="CM20" s="951">
        <v>0</v>
      </c>
      <c r="CN20" s="951">
        <v>10</v>
      </c>
      <c r="CO20" s="951">
        <v>9</v>
      </c>
      <c r="CP20" s="951">
        <v>240</v>
      </c>
      <c r="CQ20" s="951">
        <v>23</v>
      </c>
      <c r="CR20" s="951">
        <v>5</v>
      </c>
      <c r="CS20" s="951">
        <v>0</v>
      </c>
      <c r="CT20" s="951">
        <v>15</v>
      </c>
      <c r="CU20" s="951">
        <v>0</v>
      </c>
      <c r="CV20" s="951">
        <v>100</v>
      </c>
      <c r="CW20" s="951"/>
      <c r="CX20" s="953">
        <v>468</v>
      </c>
      <c r="CY20" s="954">
        <v>0</v>
      </c>
      <c r="CZ20" s="954">
        <v>247</v>
      </c>
      <c r="DA20" s="954">
        <v>10</v>
      </c>
      <c r="DB20" s="954">
        <v>19</v>
      </c>
      <c r="DC20" s="954">
        <v>120</v>
      </c>
      <c r="DD20" s="954">
        <v>0</v>
      </c>
      <c r="DE20" s="954">
        <v>0</v>
      </c>
      <c r="DF20" s="954">
        <v>0</v>
      </c>
      <c r="DG20" s="954">
        <v>10</v>
      </c>
      <c r="DH20" s="954">
        <v>24</v>
      </c>
      <c r="DI20" s="954">
        <v>106</v>
      </c>
      <c r="DJ20" s="954">
        <v>23</v>
      </c>
      <c r="DK20" s="954">
        <v>16</v>
      </c>
      <c r="DL20" s="954">
        <v>0</v>
      </c>
      <c r="DM20" s="954">
        <v>0</v>
      </c>
      <c r="DN20" s="954">
        <v>0</v>
      </c>
      <c r="DO20" s="954">
        <v>0</v>
      </c>
      <c r="DP20" s="954">
        <v>0</v>
      </c>
      <c r="DQ20" s="954">
        <v>0</v>
      </c>
      <c r="DR20" s="954">
        <v>50</v>
      </c>
      <c r="DS20" s="954">
        <v>25</v>
      </c>
      <c r="DT20" s="954">
        <v>0</v>
      </c>
      <c r="DU20" s="954">
        <v>25</v>
      </c>
      <c r="DV20" s="954">
        <v>0</v>
      </c>
      <c r="DW20" s="954">
        <v>18</v>
      </c>
      <c r="DX20" s="954">
        <v>10</v>
      </c>
      <c r="DY20" s="954">
        <v>5</v>
      </c>
      <c r="DZ20" s="954">
        <v>0</v>
      </c>
      <c r="EA20" s="954">
        <v>73</v>
      </c>
      <c r="EB20" s="954">
        <v>230</v>
      </c>
      <c r="EC20" s="954">
        <v>0</v>
      </c>
      <c r="ED20" s="954">
        <v>0</v>
      </c>
      <c r="EE20" s="955">
        <v>0</v>
      </c>
      <c r="EF20" s="955">
        <v>0</v>
      </c>
      <c r="EG20" s="955">
        <v>0</v>
      </c>
      <c r="EH20" s="955">
        <v>165</v>
      </c>
      <c r="EI20" s="955">
        <v>94</v>
      </c>
      <c r="EJ20" s="955">
        <v>0</v>
      </c>
      <c r="EK20" s="955"/>
      <c r="EL20" s="940">
        <v>5658.5</v>
      </c>
      <c r="EM20" s="941">
        <v>1738</v>
      </c>
      <c r="EN20" s="942">
        <v>7396.5</v>
      </c>
      <c r="EO20" s="943">
        <v>3146</v>
      </c>
      <c r="EP20" s="944">
        <v>468</v>
      </c>
      <c r="EQ20" s="944">
        <v>1519</v>
      </c>
      <c r="ER20" s="946">
        <v>1117</v>
      </c>
      <c r="ES20" s="946">
        <v>303</v>
      </c>
      <c r="ET20" s="946">
        <v>71</v>
      </c>
      <c r="EU20" s="946">
        <v>640</v>
      </c>
      <c r="EV20" s="946">
        <v>132</v>
      </c>
      <c r="EW20" s="946">
        <v>0.5</v>
      </c>
      <c r="EX20" s="946">
        <v>0</v>
      </c>
      <c r="EY20" s="947">
        <v>51.57</v>
      </c>
      <c r="EZ20" s="946">
        <v>0</v>
      </c>
      <c r="FA20" s="947">
        <v>84.3</v>
      </c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956">
        <v>0.70833333333333337</v>
      </c>
      <c r="B21" s="949">
        <v>37</v>
      </c>
      <c r="C21" s="950">
        <v>130</v>
      </c>
      <c r="D21" s="950">
        <v>0</v>
      </c>
      <c r="E21" s="950">
        <v>110</v>
      </c>
      <c r="F21" s="951">
        <v>180</v>
      </c>
      <c r="G21" s="951">
        <v>0</v>
      </c>
      <c r="H21" s="950">
        <v>0</v>
      </c>
      <c r="I21" s="950">
        <v>342</v>
      </c>
      <c r="J21" s="950">
        <v>252</v>
      </c>
      <c r="K21" s="950">
        <v>0</v>
      </c>
      <c r="L21" s="950">
        <v>0</v>
      </c>
      <c r="M21" s="950">
        <v>320</v>
      </c>
      <c r="N21" s="950">
        <v>0</v>
      </c>
      <c r="O21" s="950">
        <v>25</v>
      </c>
      <c r="P21" s="950">
        <v>15</v>
      </c>
      <c r="Q21" s="950">
        <v>15</v>
      </c>
      <c r="R21" s="950">
        <v>170</v>
      </c>
      <c r="S21" s="950">
        <v>0</v>
      </c>
      <c r="T21" s="950">
        <v>0</v>
      </c>
      <c r="U21" s="950">
        <v>0</v>
      </c>
      <c r="V21" s="950">
        <v>20</v>
      </c>
      <c r="W21" s="951">
        <v>32</v>
      </c>
      <c r="X21" s="950">
        <v>100</v>
      </c>
      <c r="Y21" s="950">
        <v>10</v>
      </c>
      <c r="Z21" s="950">
        <v>101</v>
      </c>
      <c r="AA21" s="950">
        <v>11</v>
      </c>
      <c r="AB21" s="950">
        <v>12</v>
      </c>
      <c r="AC21" s="950">
        <v>18</v>
      </c>
      <c r="AD21" s="950">
        <v>37</v>
      </c>
      <c r="AE21" s="950">
        <v>0</v>
      </c>
      <c r="AF21" s="950">
        <v>0</v>
      </c>
      <c r="AG21" s="950">
        <v>25</v>
      </c>
      <c r="AH21" s="950">
        <v>26</v>
      </c>
      <c r="AI21" s="950">
        <v>33</v>
      </c>
      <c r="AJ21" s="950">
        <v>24</v>
      </c>
      <c r="AK21" s="950">
        <v>50</v>
      </c>
      <c r="AL21" s="950">
        <v>0</v>
      </c>
      <c r="AM21" s="950">
        <v>73</v>
      </c>
      <c r="AN21" s="950">
        <v>0</v>
      </c>
      <c r="AO21" s="950">
        <v>0</v>
      </c>
      <c r="AP21" s="950">
        <v>0</v>
      </c>
      <c r="AQ21" s="950">
        <v>26</v>
      </c>
      <c r="AR21" s="950">
        <v>0</v>
      </c>
      <c r="AS21" s="950">
        <v>194</v>
      </c>
      <c r="AT21" s="950">
        <v>0</v>
      </c>
      <c r="AU21" s="950">
        <v>50</v>
      </c>
      <c r="AV21" s="950">
        <v>0</v>
      </c>
      <c r="AW21" s="950">
        <v>40</v>
      </c>
      <c r="AX21" s="950">
        <v>0</v>
      </c>
      <c r="AY21" s="950">
        <v>0</v>
      </c>
      <c r="AZ21" s="950">
        <v>90</v>
      </c>
      <c r="BA21" s="950">
        <v>98</v>
      </c>
      <c r="BB21" s="950">
        <v>39</v>
      </c>
      <c r="BC21" s="950">
        <v>19</v>
      </c>
      <c r="BD21" s="950">
        <v>37</v>
      </c>
      <c r="BE21" s="950">
        <v>0</v>
      </c>
      <c r="BF21" s="950">
        <v>100</v>
      </c>
      <c r="BG21" s="950">
        <v>100</v>
      </c>
      <c r="BH21" s="950">
        <v>290</v>
      </c>
      <c r="BI21" s="950">
        <v>290</v>
      </c>
      <c r="BJ21" s="950">
        <v>184</v>
      </c>
      <c r="BK21" s="950">
        <v>78</v>
      </c>
      <c r="BL21" s="950">
        <v>154</v>
      </c>
      <c r="BM21" s="950">
        <v>41</v>
      </c>
      <c r="BN21" s="950">
        <v>0</v>
      </c>
      <c r="BO21" s="950">
        <v>10</v>
      </c>
      <c r="BP21" s="951">
        <v>6</v>
      </c>
      <c r="BQ21" s="951">
        <v>50</v>
      </c>
      <c r="BR21" s="951">
        <v>0</v>
      </c>
      <c r="BS21" s="950">
        <v>0</v>
      </c>
      <c r="BT21" s="951">
        <v>19</v>
      </c>
      <c r="BU21" s="951">
        <v>8</v>
      </c>
      <c r="BV21" s="951">
        <v>33</v>
      </c>
      <c r="BW21" s="951">
        <v>0</v>
      </c>
      <c r="BX21" s="952">
        <v>128</v>
      </c>
      <c r="BY21" s="951">
        <v>52</v>
      </c>
      <c r="BZ21" s="951">
        <v>95</v>
      </c>
      <c r="CA21" s="951">
        <v>22</v>
      </c>
      <c r="CB21" s="951">
        <v>0.2</v>
      </c>
      <c r="CC21" s="951">
        <v>60</v>
      </c>
      <c r="CD21" s="951">
        <v>61</v>
      </c>
      <c r="CE21" s="951">
        <v>11</v>
      </c>
      <c r="CF21" s="951">
        <v>10</v>
      </c>
      <c r="CG21" s="951">
        <v>100</v>
      </c>
      <c r="CH21" s="951">
        <v>147</v>
      </c>
      <c r="CI21" s="951">
        <v>62</v>
      </c>
      <c r="CJ21" s="951">
        <v>50</v>
      </c>
      <c r="CK21" s="951">
        <v>10</v>
      </c>
      <c r="CL21" s="951">
        <v>77</v>
      </c>
      <c r="CM21" s="951">
        <v>0</v>
      </c>
      <c r="CN21" s="951">
        <v>10</v>
      </c>
      <c r="CO21" s="951">
        <v>9</v>
      </c>
      <c r="CP21" s="951">
        <v>280</v>
      </c>
      <c r="CQ21" s="951">
        <v>23</v>
      </c>
      <c r="CR21" s="951">
        <v>5</v>
      </c>
      <c r="CS21" s="951">
        <v>0</v>
      </c>
      <c r="CT21" s="951">
        <v>15</v>
      </c>
      <c r="CU21" s="951">
        <v>0</v>
      </c>
      <c r="CV21" s="951">
        <v>102</v>
      </c>
      <c r="CW21" s="951"/>
      <c r="CX21" s="953">
        <v>467</v>
      </c>
      <c r="CY21" s="954">
        <v>0</v>
      </c>
      <c r="CZ21" s="954">
        <v>220</v>
      </c>
      <c r="DA21" s="954">
        <v>10</v>
      </c>
      <c r="DB21" s="954">
        <v>16</v>
      </c>
      <c r="DC21" s="954">
        <v>120</v>
      </c>
      <c r="DD21" s="954">
        <v>0</v>
      </c>
      <c r="DE21" s="954">
        <v>0</v>
      </c>
      <c r="DF21" s="954">
        <v>0</v>
      </c>
      <c r="DG21" s="954">
        <v>10</v>
      </c>
      <c r="DH21" s="954">
        <v>24</v>
      </c>
      <c r="DI21" s="954">
        <v>190</v>
      </c>
      <c r="DJ21" s="954">
        <v>23</v>
      </c>
      <c r="DK21" s="954">
        <v>16</v>
      </c>
      <c r="DL21" s="954">
        <v>0</v>
      </c>
      <c r="DM21" s="954">
        <v>0</v>
      </c>
      <c r="DN21" s="954">
        <v>0</v>
      </c>
      <c r="DO21" s="954">
        <v>0</v>
      </c>
      <c r="DP21" s="954">
        <v>0</v>
      </c>
      <c r="DQ21" s="954">
        <v>0</v>
      </c>
      <c r="DR21" s="954">
        <v>50</v>
      </c>
      <c r="DS21" s="954">
        <v>25</v>
      </c>
      <c r="DT21" s="954">
        <v>0</v>
      </c>
      <c r="DU21" s="954">
        <v>25</v>
      </c>
      <c r="DV21" s="954">
        <v>0</v>
      </c>
      <c r="DW21" s="954">
        <v>18</v>
      </c>
      <c r="DX21" s="954">
        <v>10</v>
      </c>
      <c r="DY21" s="954">
        <v>5</v>
      </c>
      <c r="DZ21" s="954">
        <v>0</v>
      </c>
      <c r="EA21" s="954">
        <v>69</v>
      </c>
      <c r="EB21" s="954">
        <v>230</v>
      </c>
      <c r="EC21" s="954">
        <v>0</v>
      </c>
      <c r="ED21" s="954">
        <v>0</v>
      </c>
      <c r="EE21" s="955">
        <v>0</v>
      </c>
      <c r="EF21" s="955">
        <v>0</v>
      </c>
      <c r="EG21" s="955">
        <v>0</v>
      </c>
      <c r="EH21" s="955">
        <v>175</v>
      </c>
      <c r="EI21" s="955">
        <v>61</v>
      </c>
      <c r="EJ21" s="955">
        <v>0</v>
      </c>
      <c r="EK21" s="955"/>
      <c r="EL21" s="940">
        <v>5453.2</v>
      </c>
      <c r="EM21" s="957">
        <v>1764</v>
      </c>
      <c r="EN21" s="958">
        <v>7217.2</v>
      </c>
      <c r="EO21" s="959">
        <v>3239</v>
      </c>
      <c r="EP21" s="946">
        <v>467</v>
      </c>
      <c r="EQ21" s="946">
        <v>1345</v>
      </c>
      <c r="ER21" s="946">
        <v>1017</v>
      </c>
      <c r="ES21" s="946">
        <v>299</v>
      </c>
      <c r="ET21" s="946">
        <v>73</v>
      </c>
      <c r="EU21" s="946">
        <v>649</v>
      </c>
      <c r="EV21" s="946">
        <v>128</v>
      </c>
      <c r="EW21" s="946">
        <v>0.2</v>
      </c>
      <c r="EX21" s="946">
        <v>0</v>
      </c>
      <c r="EY21" s="947">
        <v>81.569999999999993</v>
      </c>
      <c r="EZ21" s="946">
        <v>0</v>
      </c>
      <c r="FA21" s="947">
        <v>84.29</v>
      </c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956">
        <v>0.75</v>
      </c>
      <c r="B22" s="949">
        <v>37</v>
      </c>
      <c r="C22" s="950">
        <v>130</v>
      </c>
      <c r="D22" s="950">
        <v>0</v>
      </c>
      <c r="E22" s="950">
        <v>110</v>
      </c>
      <c r="F22" s="951">
        <v>180</v>
      </c>
      <c r="G22" s="951">
        <v>35</v>
      </c>
      <c r="H22" s="950">
        <v>50</v>
      </c>
      <c r="I22" s="950">
        <v>346</v>
      </c>
      <c r="J22" s="950">
        <v>252</v>
      </c>
      <c r="K22" s="950">
        <v>0</v>
      </c>
      <c r="L22" s="950">
        <v>0</v>
      </c>
      <c r="M22" s="950">
        <v>320</v>
      </c>
      <c r="N22" s="950">
        <v>0</v>
      </c>
      <c r="O22" s="950">
        <v>25</v>
      </c>
      <c r="P22" s="950">
        <v>15</v>
      </c>
      <c r="Q22" s="950">
        <v>15</v>
      </c>
      <c r="R22" s="950">
        <v>170</v>
      </c>
      <c r="S22" s="950">
        <v>0</v>
      </c>
      <c r="T22" s="950">
        <v>0</v>
      </c>
      <c r="U22" s="950">
        <v>0</v>
      </c>
      <c r="V22" s="950">
        <v>20</v>
      </c>
      <c r="W22" s="951">
        <v>32</v>
      </c>
      <c r="X22" s="950">
        <v>100</v>
      </c>
      <c r="Y22" s="950">
        <v>10</v>
      </c>
      <c r="Z22" s="950">
        <v>101</v>
      </c>
      <c r="AA22" s="950">
        <v>10</v>
      </c>
      <c r="AB22" s="950">
        <v>12</v>
      </c>
      <c r="AC22" s="950">
        <v>18</v>
      </c>
      <c r="AD22" s="950">
        <v>37</v>
      </c>
      <c r="AE22" s="950">
        <v>17</v>
      </c>
      <c r="AF22" s="950">
        <v>0</v>
      </c>
      <c r="AG22" s="950">
        <v>25</v>
      </c>
      <c r="AH22" s="950">
        <v>0</v>
      </c>
      <c r="AI22" s="950">
        <v>33</v>
      </c>
      <c r="AJ22" s="950">
        <v>24</v>
      </c>
      <c r="AK22" s="950">
        <v>52</v>
      </c>
      <c r="AL22" s="950">
        <v>0</v>
      </c>
      <c r="AM22" s="950">
        <v>73</v>
      </c>
      <c r="AN22" s="950">
        <v>0</v>
      </c>
      <c r="AO22" s="950">
        <v>0</v>
      </c>
      <c r="AP22" s="950">
        <v>0</v>
      </c>
      <c r="AQ22" s="950">
        <v>25</v>
      </c>
      <c r="AR22" s="950">
        <v>0</v>
      </c>
      <c r="AS22" s="950">
        <v>211</v>
      </c>
      <c r="AT22" s="950">
        <v>0</v>
      </c>
      <c r="AU22" s="950">
        <v>50</v>
      </c>
      <c r="AV22" s="950">
        <v>0</v>
      </c>
      <c r="AW22" s="950">
        <v>40</v>
      </c>
      <c r="AX22" s="950">
        <v>10</v>
      </c>
      <c r="AY22" s="950">
        <v>0</v>
      </c>
      <c r="AZ22" s="950">
        <v>90</v>
      </c>
      <c r="BA22" s="950">
        <v>98</v>
      </c>
      <c r="BB22" s="950">
        <v>39</v>
      </c>
      <c r="BC22" s="950">
        <v>19</v>
      </c>
      <c r="BD22" s="950">
        <v>38</v>
      </c>
      <c r="BE22" s="950">
        <v>0</v>
      </c>
      <c r="BF22" s="950">
        <v>100</v>
      </c>
      <c r="BG22" s="950">
        <v>100</v>
      </c>
      <c r="BH22" s="950">
        <v>315</v>
      </c>
      <c r="BI22" s="950">
        <v>300</v>
      </c>
      <c r="BJ22" s="950">
        <v>197</v>
      </c>
      <c r="BK22" s="950">
        <v>78</v>
      </c>
      <c r="BL22" s="950">
        <v>154</v>
      </c>
      <c r="BM22" s="950">
        <v>42</v>
      </c>
      <c r="BN22" s="950">
        <v>0</v>
      </c>
      <c r="BO22" s="950">
        <v>10</v>
      </c>
      <c r="BP22" s="951">
        <v>12</v>
      </c>
      <c r="BQ22" s="951">
        <v>20</v>
      </c>
      <c r="BR22" s="951">
        <v>0</v>
      </c>
      <c r="BS22" s="950">
        <v>0</v>
      </c>
      <c r="BT22" s="951">
        <v>19</v>
      </c>
      <c r="BU22" s="951">
        <v>11</v>
      </c>
      <c r="BV22" s="951">
        <v>33</v>
      </c>
      <c r="BW22" s="951">
        <v>0</v>
      </c>
      <c r="BX22" s="952">
        <v>142</v>
      </c>
      <c r="BY22" s="951">
        <v>68</v>
      </c>
      <c r="BZ22" s="951">
        <v>95</v>
      </c>
      <c r="CA22" s="951">
        <v>22</v>
      </c>
      <c r="CB22" s="951">
        <v>0</v>
      </c>
      <c r="CC22" s="951">
        <v>60</v>
      </c>
      <c r="CD22" s="951">
        <v>61</v>
      </c>
      <c r="CE22" s="951">
        <v>11</v>
      </c>
      <c r="CF22" s="951">
        <v>10</v>
      </c>
      <c r="CG22" s="951">
        <v>100</v>
      </c>
      <c r="CH22" s="951">
        <v>149</v>
      </c>
      <c r="CI22" s="951">
        <v>62</v>
      </c>
      <c r="CJ22" s="951">
        <v>50</v>
      </c>
      <c r="CK22" s="951">
        <v>10</v>
      </c>
      <c r="CL22" s="951">
        <v>78</v>
      </c>
      <c r="CM22" s="951">
        <v>0</v>
      </c>
      <c r="CN22" s="951">
        <v>10</v>
      </c>
      <c r="CO22" s="951">
        <v>7</v>
      </c>
      <c r="CP22" s="951">
        <v>310</v>
      </c>
      <c r="CQ22" s="951">
        <v>23</v>
      </c>
      <c r="CR22" s="951">
        <v>5</v>
      </c>
      <c r="CS22" s="951">
        <v>0</v>
      </c>
      <c r="CT22" s="951">
        <v>15</v>
      </c>
      <c r="CU22" s="951">
        <v>0</v>
      </c>
      <c r="CV22" s="951">
        <v>103</v>
      </c>
      <c r="CW22" s="951"/>
      <c r="CX22" s="953">
        <v>468</v>
      </c>
      <c r="CY22" s="954">
        <v>0</v>
      </c>
      <c r="CZ22" s="954">
        <v>200</v>
      </c>
      <c r="DA22" s="954">
        <v>10</v>
      </c>
      <c r="DB22" s="954">
        <v>16</v>
      </c>
      <c r="DC22" s="954">
        <v>120</v>
      </c>
      <c r="DD22" s="954">
        <v>0</v>
      </c>
      <c r="DE22" s="954">
        <v>0</v>
      </c>
      <c r="DF22" s="954">
        <v>13</v>
      </c>
      <c r="DG22" s="954">
        <v>35</v>
      </c>
      <c r="DH22" s="954">
        <v>24</v>
      </c>
      <c r="DI22" s="954">
        <v>190</v>
      </c>
      <c r="DJ22" s="954">
        <v>8</v>
      </c>
      <c r="DK22" s="954">
        <v>16</v>
      </c>
      <c r="DL22" s="954">
        <v>0</v>
      </c>
      <c r="DM22" s="954">
        <v>0</v>
      </c>
      <c r="DN22" s="954">
        <v>0</v>
      </c>
      <c r="DO22" s="954">
        <v>0</v>
      </c>
      <c r="DP22" s="954">
        <v>25</v>
      </c>
      <c r="DQ22" s="954">
        <v>0</v>
      </c>
      <c r="DR22" s="954">
        <v>50</v>
      </c>
      <c r="DS22" s="954">
        <v>25</v>
      </c>
      <c r="DT22" s="954">
        <v>0</v>
      </c>
      <c r="DU22" s="954">
        <v>25</v>
      </c>
      <c r="DV22" s="954">
        <v>4</v>
      </c>
      <c r="DW22" s="954">
        <v>18</v>
      </c>
      <c r="DX22" s="954">
        <v>10</v>
      </c>
      <c r="DY22" s="954">
        <v>5</v>
      </c>
      <c r="DZ22" s="954">
        <v>0</v>
      </c>
      <c r="EA22" s="954">
        <v>70</v>
      </c>
      <c r="EB22" s="954">
        <v>230</v>
      </c>
      <c r="EC22" s="954">
        <v>0</v>
      </c>
      <c r="ED22" s="954">
        <v>0</v>
      </c>
      <c r="EE22" s="955">
        <v>0</v>
      </c>
      <c r="EF22" s="955">
        <v>0</v>
      </c>
      <c r="EG22" s="955">
        <v>0</v>
      </c>
      <c r="EH22" s="955">
        <v>175</v>
      </c>
      <c r="EI22" s="955">
        <v>50</v>
      </c>
      <c r="EJ22" s="955">
        <v>0</v>
      </c>
      <c r="EK22" s="955"/>
      <c r="EL22" s="940">
        <v>5651</v>
      </c>
      <c r="EM22" s="960">
        <v>1787</v>
      </c>
      <c r="EN22" s="961">
        <v>7438</v>
      </c>
      <c r="EO22" s="962">
        <v>3268</v>
      </c>
      <c r="EP22" s="946">
        <v>468</v>
      </c>
      <c r="EQ22" s="946">
        <v>1409</v>
      </c>
      <c r="ER22" s="946">
        <v>1035</v>
      </c>
      <c r="ES22" s="946">
        <v>300</v>
      </c>
      <c r="ET22" s="946">
        <v>73</v>
      </c>
      <c r="EU22" s="946">
        <v>743</v>
      </c>
      <c r="EV22" s="946">
        <v>142</v>
      </c>
      <c r="EW22" s="946">
        <v>0</v>
      </c>
      <c r="EX22" s="946">
        <v>0</v>
      </c>
      <c r="EY22" s="947">
        <v>81.569999999999993</v>
      </c>
      <c r="EZ22" s="946">
        <v>0</v>
      </c>
      <c r="FA22" s="947">
        <v>84.28</v>
      </c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956">
        <v>0.77083333333333337</v>
      </c>
      <c r="B23" s="963">
        <v>0</v>
      </c>
      <c r="C23" s="964">
        <v>0</v>
      </c>
      <c r="D23" s="964">
        <v>0</v>
      </c>
      <c r="E23" s="964">
        <v>0</v>
      </c>
      <c r="F23" s="964">
        <v>0</v>
      </c>
      <c r="G23" s="964">
        <v>0</v>
      </c>
      <c r="H23" s="964">
        <v>0</v>
      </c>
      <c r="I23" s="964">
        <v>0</v>
      </c>
      <c r="J23" s="964">
        <v>0</v>
      </c>
      <c r="K23" s="964">
        <v>0</v>
      </c>
      <c r="L23" s="964">
        <v>0</v>
      </c>
      <c r="M23" s="964">
        <v>0</v>
      </c>
      <c r="N23" s="964">
        <v>0</v>
      </c>
      <c r="O23" s="964">
        <v>0</v>
      </c>
      <c r="P23" s="964">
        <v>0</v>
      </c>
      <c r="Q23" s="964">
        <v>0</v>
      </c>
      <c r="R23" s="964">
        <v>0</v>
      </c>
      <c r="S23" s="964">
        <v>0</v>
      </c>
      <c r="T23" s="964">
        <v>0</v>
      </c>
      <c r="U23" s="964">
        <v>0</v>
      </c>
      <c r="V23" s="964">
        <v>0</v>
      </c>
      <c r="W23" s="964">
        <v>0</v>
      </c>
      <c r="X23" s="964">
        <v>0</v>
      </c>
      <c r="Y23" s="964">
        <v>0</v>
      </c>
      <c r="Z23" s="964">
        <v>0</v>
      </c>
      <c r="AA23" s="964">
        <v>0</v>
      </c>
      <c r="AB23" s="964">
        <v>0</v>
      </c>
      <c r="AC23" s="964">
        <v>0</v>
      </c>
      <c r="AD23" s="964">
        <v>0</v>
      </c>
      <c r="AE23" s="964">
        <v>0</v>
      </c>
      <c r="AF23" s="964">
        <v>0</v>
      </c>
      <c r="AG23" s="964">
        <v>0</v>
      </c>
      <c r="AH23" s="964">
        <v>0</v>
      </c>
      <c r="AI23" s="964">
        <v>0</v>
      </c>
      <c r="AJ23" s="964">
        <v>0</v>
      </c>
      <c r="AK23" s="964">
        <v>0</v>
      </c>
      <c r="AL23" s="964">
        <v>0</v>
      </c>
      <c r="AM23" s="964">
        <v>0</v>
      </c>
      <c r="AN23" s="964">
        <v>0</v>
      </c>
      <c r="AO23" s="964">
        <v>0</v>
      </c>
      <c r="AP23" s="964">
        <v>0</v>
      </c>
      <c r="AQ23" s="964">
        <v>0</v>
      </c>
      <c r="AR23" s="964">
        <v>0</v>
      </c>
      <c r="AS23" s="964">
        <v>0</v>
      </c>
      <c r="AT23" s="964">
        <v>0</v>
      </c>
      <c r="AU23" s="964">
        <v>0</v>
      </c>
      <c r="AV23" s="964">
        <v>0</v>
      </c>
      <c r="AW23" s="964">
        <v>0</v>
      </c>
      <c r="AX23" s="964">
        <v>0</v>
      </c>
      <c r="AY23" s="964">
        <v>0</v>
      </c>
      <c r="AZ23" s="964">
        <v>0</v>
      </c>
      <c r="BA23" s="964">
        <v>0</v>
      </c>
      <c r="BB23" s="964">
        <v>0</v>
      </c>
      <c r="BC23" s="964">
        <v>0</v>
      </c>
      <c r="BD23" s="964">
        <v>0</v>
      </c>
      <c r="BE23" s="964">
        <v>0</v>
      </c>
      <c r="BF23" s="964">
        <v>0</v>
      </c>
      <c r="BG23" s="964">
        <v>0</v>
      </c>
      <c r="BH23" s="964">
        <v>0</v>
      </c>
      <c r="BI23" s="964">
        <v>0</v>
      </c>
      <c r="BJ23" s="964">
        <v>0</v>
      </c>
      <c r="BK23" s="964">
        <v>0</v>
      </c>
      <c r="BL23" s="964">
        <v>0</v>
      </c>
      <c r="BM23" s="964">
        <v>0</v>
      </c>
      <c r="BN23" s="964">
        <v>0</v>
      </c>
      <c r="BO23" s="964">
        <v>0</v>
      </c>
      <c r="BP23" s="964">
        <v>0</v>
      </c>
      <c r="BQ23" s="964">
        <v>0</v>
      </c>
      <c r="BR23" s="964">
        <v>0</v>
      </c>
      <c r="BS23" s="964">
        <v>0</v>
      </c>
      <c r="BT23" s="964">
        <v>0</v>
      </c>
      <c r="BU23" s="964">
        <v>0</v>
      </c>
      <c r="BV23" s="964">
        <v>0</v>
      </c>
      <c r="BW23" s="964">
        <v>0</v>
      </c>
      <c r="BX23" s="965">
        <v>0</v>
      </c>
      <c r="BY23" s="964">
        <v>0</v>
      </c>
      <c r="BZ23" s="964">
        <v>0</v>
      </c>
      <c r="CA23" s="964">
        <v>0</v>
      </c>
      <c r="CB23" s="964">
        <v>0</v>
      </c>
      <c r="CC23" s="964">
        <v>0</v>
      </c>
      <c r="CD23" s="964">
        <v>0</v>
      </c>
      <c r="CE23" s="964">
        <v>0</v>
      </c>
      <c r="CF23" s="964">
        <v>0</v>
      </c>
      <c r="CG23" s="964">
        <v>0</v>
      </c>
      <c r="CH23" s="964">
        <v>0</v>
      </c>
      <c r="CI23" s="964">
        <v>0</v>
      </c>
      <c r="CJ23" s="964">
        <v>0</v>
      </c>
      <c r="CK23" s="964">
        <v>0</v>
      </c>
      <c r="CL23" s="964">
        <v>0</v>
      </c>
      <c r="CM23" s="964">
        <v>0</v>
      </c>
      <c r="CN23" s="964">
        <v>0</v>
      </c>
      <c r="CO23" s="964">
        <v>0</v>
      </c>
      <c r="CP23" s="964">
        <v>0</v>
      </c>
      <c r="CQ23" s="964">
        <v>0</v>
      </c>
      <c r="CR23" s="964">
        <v>0</v>
      </c>
      <c r="CS23" s="964">
        <v>0</v>
      </c>
      <c r="CT23" s="964">
        <v>0</v>
      </c>
      <c r="CU23" s="964">
        <v>0</v>
      </c>
      <c r="CV23" s="964">
        <v>0</v>
      </c>
      <c r="CW23" s="964"/>
      <c r="CX23" s="965">
        <v>0</v>
      </c>
      <c r="CY23" s="966">
        <v>0</v>
      </c>
      <c r="CZ23" s="966">
        <v>0</v>
      </c>
      <c r="DA23" s="966">
        <v>0</v>
      </c>
      <c r="DB23" s="966">
        <v>0</v>
      </c>
      <c r="DC23" s="966">
        <v>0</v>
      </c>
      <c r="DD23" s="966">
        <v>0</v>
      </c>
      <c r="DE23" s="966">
        <v>0</v>
      </c>
      <c r="DF23" s="966">
        <v>0</v>
      </c>
      <c r="DG23" s="966">
        <v>0</v>
      </c>
      <c r="DH23" s="966">
        <v>0</v>
      </c>
      <c r="DI23" s="966">
        <v>0</v>
      </c>
      <c r="DJ23" s="966">
        <v>0</v>
      </c>
      <c r="DK23" s="966">
        <v>0</v>
      </c>
      <c r="DL23" s="966">
        <v>0</v>
      </c>
      <c r="DM23" s="966">
        <v>0</v>
      </c>
      <c r="DN23" s="966">
        <v>0</v>
      </c>
      <c r="DO23" s="966">
        <v>0</v>
      </c>
      <c r="DP23" s="966">
        <v>0</v>
      </c>
      <c r="DQ23" s="966">
        <v>0</v>
      </c>
      <c r="DR23" s="966">
        <v>0</v>
      </c>
      <c r="DS23" s="966">
        <v>0</v>
      </c>
      <c r="DT23" s="966">
        <v>0</v>
      </c>
      <c r="DU23" s="966">
        <v>0</v>
      </c>
      <c r="DV23" s="966">
        <v>0</v>
      </c>
      <c r="DW23" s="966">
        <v>0</v>
      </c>
      <c r="DX23" s="966">
        <v>0</v>
      </c>
      <c r="DY23" s="966">
        <v>0</v>
      </c>
      <c r="DZ23" s="966">
        <v>0</v>
      </c>
      <c r="EA23" s="966">
        <v>0</v>
      </c>
      <c r="EB23" s="966">
        <v>0</v>
      </c>
      <c r="EC23" s="966">
        <v>0</v>
      </c>
      <c r="ED23" s="966">
        <v>0</v>
      </c>
      <c r="EE23" s="967">
        <v>0</v>
      </c>
      <c r="EF23" s="967">
        <v>0</v>
      </c>
      <c r="EG23" s="967">
        <v>0</v>
      </c>
      <c r="EH23" s="967">
        <v>0</v>
      </c>
      <c r="EI23" s="967">
        <v>0</v>
      </c>
      <c r="EJ23" s="967">
        <v>0</v>
      </c>
      <c r="EK23" s="967"/>
      <c r="EL23" s="968">
        <v>0</v>
      </c>
      <c r="EM23" s="960">
        <v>0</v>
      </c>
      <c r="EN23" s="958">
        <v>0</v>
      </c>
      <c r="EO23" s="969">
        <v>0</v>
      </c>
      <c r="EP23" s="970">
        <v>0</v>
      </c>
      <c r="EQ23" s="970">
        <v>0</v>
      </c>
      <c r="ER23" s="946">
        <v>0</v>
      </c>
      <c r="ES23" s="946">
        <v>0</v>
      </c>
      <c r="ET23" s="946">
        <v>0</v>
      </c>
      <c r="EU23" s="946">
        <v>0</v>
      </c>
      <c r="EV23" s="946">
        <v>0</v>
      </c>
      <c r="EW23" s="946">
        <v>0</v>
      </c>
      <c r="EX23" s="946">
        <v>0</v>
      </c>
      <c r="EY23" s="947">
        <v>51.57</v>
      </c>
      <c r="EZ23" s="946">
        <v>0</v>
      </c>
      <c r="FA23" s="947">
        <v>84.3</v>
      </c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956">
        <v>0.79166666666666663</v>
      </c>
      <c r="B24" s="949">
        <v>37</v>
      </c>
      <c r="C24" s="950">
        <v>130</v>
      </c>
      <c r="D24" s="950">
        <v>0</v>
      </c>
      <c r="E24" s="950">
        <v>110</v>
      </c>
      <c r="F24" s="950">
        <v>156</v>
      </c>
      <c r="G24" s="950">
        <v>35</v>
      </c>
      <c r="H24" s="950">
        <v>79</v>
      </c>
      <c r="I24" s="950">
        <v>355</v>
      </c>
      <c r="J24" s="950">
        <v>267</v>
      </c>
      <c r="K24" s="950">
        <v>13</v>
      </c>
      <c r="L24" s="950">
        <v>0</v>
      </c>
      <c r="M24" s="950">
        <v>400</v>
      </c>
      <c r="N24" s="950">
        <v>0</v>
      </c>
      <c r="O24" s="950">
        <v>35</v>
      </c>
      <c r="P24" s="950">
        <v>20</v>
      </c>
      <c r="Q24" s="950">
        <v>15</v>
      </c>
      <c r="R24" s="950">
        <v>170</v>
      </c>
      <c r="S24" s="950">
        <v>0</v>
      </c>
      <c r="T24" s="950">
        <v>0</v>
      </c>
      <c r="U24" s="950">
        <v>10</v>
      </c>
      <c r="V24" s="950">
        <v>20</v>
      </c>
      <c r="W24" s="950">
        <v>60</v>
      </c>
      <c r="X24" s="950">
        <v>105</v>
      </c>
      <c r="Y24" s="950">
        <v>40</v>
      </c>
      <c r="Z24" s="950">
        <v>101</v>
      </c>
      <c r="AA24" s="950">
        <v>10</v>
      </c>
      <c r="AB24" s="950">
        <v>30</v>
      </c>
      <c r="AC24" s="950">
        <v>54</v>
      </c>
      <c r="AD24" s="950">
        <v>55</v>
      </c>
      <c r="AE24" s="950">
        <v>50</v>
      </c>
      <c r="AF24" s="950">
        <v>19</v>
      </c>
      <c r="AG24" s="950">
        <v>25</v>
      </c>
      <c r="AH24" s="950">
        <v>6</v>
      </c>
      <c r="AI24" s="950">
        <v>33</v>
      </c>
      <c r="AJ24" s="950">
        <v>16</v>
      </c>
      <c r="AK24" s="950">
        <v>52</v>
      </c>
      <c r="AL24" s="950">
        <v>0</v>
      </c>
      <c r="AM24" s="950">
        <v>73</v>
      </c>
      <c r="AN24" s="950">
        <v>0</v>
      </c>
      <c r="AO24" s="950">
        <v>0</v>
      </c>
      <c r="AP24" s="950">
        <v>0</v>
      </c>
      <c r="AQ24" s="950">
        <v>26</v>
      </c>
      <c r="AR24" s="950">
        <v>0</v>
      </c>
      <c r="AS24" s="950">
        <v>202</v>
      </c>
      <c r="AT24" s="950">
        <v>0</v>
      </c>
      <c r="AU24" s="950">
        <v>50</v>
      </c>
      <c r="AV24" s="950">
        <v>0</v>
      </c>
      <c r="AW24" s="950">
        <v>40</v>
      </c>
      <c r="AX24" s="950">
        <v>82</v>
      </c>
      <c r="AY24" s="950">
        <v>48</v>
      </c>
      <c r="AZ24" s="950">
        <v>90</v>
      </c>
      <c r="BA24" s="950">
        <v>98</v>
      </c>
      <c r="BB24" s="950">
        <v>39</v>
      </c>
      <c r="BC24" s="950">
        <v>19</v>
      </c>
      <c r="BD24" s="950">
        <v>38</v>
      </c>
      <c r="BE24" s="950">
        <v>0</v>
      </c>
      <c r="BF24" s="950">
        <v>100</v>
      </c>
      <c r="BG24" s="950">
        <v>100</v>
      </c>
      <c r="BH24" s="950">
        <v>290</v>
      </c>
      <c r="BI24" s="950">
        <v>310</v>
      </c>
      <c r="BJ24" s="950">
        <v>191</v>
      </c>
      <c r="BK24" s="950">
        <v>78</v>
      </c>
      <c r="BL24" s="950">
        <v>154</v>
      </c>
      <c r="BM24" s="950">
        <v>42</v>
      </c>
      <c r="BN24" s="950">
        <v>0</v>
      </c>
      <c r="BO24" s="950">
        <v>10</v>
      </c>
      <c r="BP24" s="950">
        <v>32</v>
      </c>
      <c r="BQ24" s="950">
        <v>21</v>
      </c>
      <c r="BR24" s="950">
        <v>40</v>
      </c>
      <c r="BS24" s="950">
        <v>32</v>
      </c>
      <c r="BT24" s="950">
        <v>19</v>
      </c>
      <c r="BU24" s="950">
        <v>11</v>
      </c>
      <c r="BV24" s="950">
        <v>33</v>
      </c>
      <c r="BW24" s="950">
        <v>0</v>
      </c>
      <c r="BX24" s="971">
        <v>174</v>
      </c>
      <c r="BY24" s="950">
        <v>70</v>
      </c>
      <c r="BZ24" s="950">
        <v>95</v>
      </c>
      <c r="CA24" s="950">
        <v>22</v>
      </c>
      <c r="CB24" s="950">
        <v>0</v>
      </c>
      <c r="CC24" s="950">
        <v>60</v>
      </c>
      <c r="CD24" s="950">
        <v>61</v>
      </c>
      <c r="CE24" s="950">
        <v>11</v>
      </c>
      <c r="CF24" s="950">
        <v>11</v>
      </c>
      <c r="CG24" s="950">
        <v>100</v>
      </c>
      <c r="CH24" s="950">
        <v>144</v>
      </c>
      <c r="CI24" s="950">
        <v>54</v>
      </c>
      <c r="CJ24" s="950">
        <v>20</v>
      </c>
      <c r="CK24" s="950">
        <v>10</v>
      </c>
      <c r="CL24" s="950">
        <v>77</v>
      </c>
      <c r="CM24" s="950">
        <v>0</v>
      </c>
      <c r="CN24" s="950">
        <v>34</v>
      </c>
      <c r="CO24" s="950">
        <v>9</v>
      </c>
      <c r="CP24" s="950">
        <v>260</v>
      </c>
      <c r="CQ24" s="950">
        <v>23</v>
      </c>
      <c r="CR24" s="950">
        <v>0</v>
      </c>
      <c r="CS24" s="950">
        <v>10</v>
      </c>
      <c r="CT24" s="950">
        <v>35</v>
      </c>
      <c r="CU24" s="950">
        <v>0</v>
      </c>
      <c r="CV24" s="950">
        <v>101</v>
      </c>
      <c r="CW24" s="950"/>
      <c r="CX24" s="971">
        <v>468</v>
      </c>
      <c r="CY24" s="972">
        <v>0</v>
      </c>
      <c r="CZ24" s="972">
        <v>170</v>
      </c>
      <c r="DA24" s="972">
        <v>15</v>
      </c>
      <c r="DB24" s="972">
        <v>96</v>
      </c>
      <c r="DC24" s="972">
        <v>120</v>
      </c>
      <c r="DD24" s="972">
        <v>0</v>
      </c>
      <c r="DE24" s="972">
        <v>12</v>
      </c>
      <c r="DF24" s="972">
        <v>47</v>
      </c>
      <c r="DG24" s="972">
        <v>56</v>
      </c>
      <c r="DH24" s="972">
        <v>24</v>
      </c>
      <c r="DI24" s="972">
        <v>187</v>
      </c>
      <c r="DJ24" s="972">
        <v>12</v>
      </c>
      <c r="DK24" s="972">
        <v>66</v>
      </c>
      <c r="DL24" s="972">
        <v>0</v>
      </c>
      <c r="DM24" s="972">
        <v>0</v>
      </c>
      <c r="DN24" s="972">
        <v>0</v>
      </c>
      <c r="DO24" s="972">
        <v>43</v>
      </c>
      <c r="DP24" s="972">
        <v>49</v>
      </c>
      <c r="DQ24" s="972">
        <v>51</v>
      </c>
      <c r="DR24" s="972">
        <v>12</v>
      </c>
      <c r="DS24" s="972">
        <v>43</v>
      </c>
      <c r="DT24" s="972">
        <v>48</v>
      </c>
      <c r="DU24" s="972">
        <v>25</v>
      </c>
      <c r="DV24" s="972">
        <v>44</v>
      </c>
      <c r="DW24" s="972">
        <v>18</v>
      </c>
      <c r="DX24" s="972">
        <v>10</v>
      </c>
      <c r="DY24" s="972">
        <v>8</v>
      </c>
      <c r="DZ24" s="972">
        <v>0</v>
      </c>
      <c r="EA24" s="972">
        <v>69</v>
      </c>
      <c r="EB24" s="972">
        <v>230</v>
      </c>
      <c r="EC24" s="972">
        <v>17</v>
      </c>
      <c r="ED24" s="972">
        <v>17</v>
      </c>
      <c r="EE24" s="973">
        <v>0</v>
      </c>
      <c r="EF24" s="973">
        <v>0</v>
      </c>
      <c r="EG24" s="973">
        <v>0</v>
      </c>
      <c r="EH24" s="973">
        <v>175</v>
      </c>
      <c r="EI24" s="973">
        <v>32</v>
      </c>
      <c r="EJ24" s="973">
        <v>10</v>
      </c>
      <c r="EK24" s="973"/>
      <c r="EL24" s="974">
        <v>6157</v>
      </c>
      <c r="EM24" s="975">
        <v>2174</v>
      </c>
      <c r="EN24" s="961">
        <v>8331</v>
      </c>
      <c r="EO24" s="962">
        <v>3202</v>
      </c>
      <c r="EP24" s="961">
        <v>468</v>
      </c>
      <c r="EQ24" s="961">
        <v>1487</v>
      </c>
      <c r="ER24" s="961">
        <v>1434</v>
      </c>
      <c r="ES24" s="961">
        <v>299</v>
      </c>
      <c r="ET24" s="961">
        <v>73</v>
      </c>
      <c r="EU24" s="961">
        <v>1194</v>
      </c>
      <c r="EV24" s="961">
        <v>174</v>
      </c>
      <c r="EW24" s="961">
        <v>0</v>
      </c>
      <c r="EX24" s="961">
        <v>0</v>
      </c>
      <c r="EY24" s="976">
        <v>81.569999999999993</v>
      </c>
      <c r="EZ24" s="961">
        <v>0</v>
      </c>
      <c r="FA24" s="976">
        <v>84.27</v>
      </c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956">
        <v>0.8125</v>
      </c>
      <c r="B25" s="977">
        <v>37</v>
      </c>
      <c r="C25" s="978">
        <v>130</v>
      </c>
      <c r="D25" s="978">
        <v>0</v>
      </c>
      <c r="E25" s="978">
        <v>110</v>
      </c>
      <c r="F25" s="979">
        <v>200</v>
      </c>
      <c r="G25" s="951">
        <v>35</v>
      </c>
      <c r="H25" s="978">
        <v>80</v>
      </c>
      <c r="I25" s="978">
        <v>342</v>
      </c>
      <c r="J25" s="950">
        <v>326</v>
      </c>
      <c r="K25" s="950">
        <v>13</v>
      </c>
      <c r="L25" s="950">
        <v>0</v>
      </c>
      <c r="M25" s="950">
        <v>420</v>
      </c>
      <c r="N25" s="950">
        <v>0</v>
      </c>
      <c r="O25" s="950">
        <v>51</v>
      </c>
      <c r="P25" s="950">
        <v>30</v>
      </c>
      <c r="Q25" s="950">
        <v>15</v>
      </c>
      <c r="R25" s="950">
        <v>170</v>
      </c>
      <c r="S25" s="950">
        <v>0</v>
      </c>
      <c r="T25" s="950">
        <v>0</v>
      </c>
      <c r="U25" s="950">
        <v>17</v>
      </c>
      <c r="V25" s="950">
        <v>50</v>
      </c>
      <c r="W25" s="951">
        <v>64</v>
      </c>
      <c r="X25" s="950">
        <v>133</v>
      </c>
      <c r="Y25" s="950">
        <v>10</v>
      </c>
      <c r="Z25" s="950">
        <v>101</v>
      </c>
      <c r="AA25" s="950">
        <v>10</v>
      </c>
      <c r="AB25" s="950">
        <v>48</v>
      </c>
      <c r="AC25" s="950">
        <v>54</v>
      </c>
      <c r="AD25" s="950">
        <v>56</v>
      </c>
      <c r="AE25" s="950">
        <v>55</v>
      </c>
      <c r="AF25" s="950">
        <v>19</v>
      </c>
      <c r="AG25" s="950">
        <v>25</v>
      </c>
      <c r="AH25" s="950">
        <v>6</v>
      </c>
      <c r="AI25" s="950">
        <v>33</v>
      </c>
      <c r="AJ25" s="950">
        <v>16</v>
      </c>
      <c r="AK25" s="950">
        <v>52</v>
      </c>
      <c r="AL25" s="950">
        <v>0</v>
      </c>
      <c r="AM25" s="950">
        <v>74</v>
      </c>
      <c r="AN25" s="950">
        <v>0</v>
      </c>
      <c r="AO25" s="950">
        <v>0</v>
      </c>
      <c r="AP25" s="950">
        <v>0</v>
      </c>
      <c r="AQ25" s="950">
        <v>25</v>
      </c>
      <c r="AR25" s="950">
        <v>0</v>
      </c>
      <c r="AS25" s="950">
        <v>202</v>
      </c>
      <c r="AT25" s="950">
        <v>0</v>
      </c>
      <c r="AU25" s="950">
        <v>50</v>
      </c>
      <c r="AV25" s="950">
        <v>0</v>
      </c>
      <c r="AW25" s="950">
        <v>42</v>
      </c>
      <c r="AX25" s="950">
        <v>82</v>
      </c>
      <c r="AY25" s="950">
        <v>49</v>
      </c>
      <c r="AZ25" s="950">
        <v>90</v>
      </c>
      <c r="BA25" s="950">
        <v>98</v>
      </c>
      <c r="BB25" s="950">
        <v>39</v>
      </c>
      <c r="BC25" s="950">
        <v>19</v>
      </c>
      <c r="BD25" s="950">
        <v>33</v>
      </c>
      <c r="BE25" s="950">
        <v>0</v>
      </c>
      <c r="BF25" s="950">
        <v>100</v>
      </c>
      <c r="BG25" s="950">
        <v>100</v>
      </c>
      <c r="BH25" s="950">
        <v>290</v>
      </c>
      <c r="BI25" s="950">
        <v>300</v>
      </c>
      <c r="BJ25" s="950">
        <v>182</v>
      </c>
      <c r="BK25" s="950">
        <v>78</v>
      </c>
      <c r="BL25" s="950">
        <v>154</v>
      </c>
      <c r="BM25" s="950">
        <v>42</v>
      </c>
      <c r="BN25" s="950">
        <v>0</v>
      </c>
      <c r="BO25" s="950">
        <v>10</v>
      </c>
      <c r="BP25" s="951">
        <v>32</v>
      </c>
      <c r="BQ25" s="951">
        <v>20</v>
      </c>
      <c r="BR25" s="951">
        <v>40</v>
      </c>
      <c r="BS25" s="950">
        <v>52</v>
      </c>
      <c r="BT25" s="951">
        <v>19</v>
      </c>
      <c r="BU25" s="951">
        <v>11</v>
      </c>
      <c r="BV25" s="951">
        <v>33</v>
      </c>
      <c r="BW25" s="951">
        <v>0</v>
      </c>
      <c r="BX25" s="952">
        <v>170</v>
      </c>
      <c r="BY25" s="951">
        <v>72</v>
      </c>
      <c r="BZ25" s="951">
        <v>56</v>
      </c>
      <c r="CA25" s="951">
        <v>22</v>
      </c>
      <c r="CB25" s="951">
        <v>0</v>
      </c>
      <c r="CC25" s="951">
        <v>60</v>
      </c>
      <c r="CD25" s="951">
        <v>63</v>
      </c>
      <c r="CE25" s="951">
        <v>45</v>
      </c>
      <c r="CF25" s="951">
        <v>46</v>
      </c>
      <c r="CG25" s="951">
        <v>100</v>
      </c>
      <c r="CH25" s="951">
        <v>142</v>
      </c>
      <c r="CI25" s="951">
        <v>59</v>
      </c>
      <c r="CJ25" s="951">
        <v>20</v>
      </c>
      <c r="CK25" s="951">
        <v>10</v>
      </c>
      <c r="CL25" s="951">
        <v>78</v>
      </c>
      <c r="CM25" s="951">
        <v>0</v>
      </c>
      <c r="CN25" s="951">
        <v>46</v>
      </c>
      <c r="CO25" s="951">
        <v>9</v>
      </c>
      <c r="CP25" s="951">
        <v>290</v>
      </c>
      <c r="CQ25" s="951">
        <v>23</v>
      </c>
      <c r="CR25" s="951">
        <v>3</v>
      </c>
      <c r="CS25" s="951">
        <v>10</v>
      </c>
      <c r="CT25" s="951">
        <v>35</v>
      </c>
      <c r="CU25" s="951">
        <v>0</v>
      </c>
      <c r="CV25" s="951">
        <v>101</v>
      </c>
      <c r="CW25" s="951"/>
      <c r="CX25" s="953">
        <v>468</v>
      </c>
      <c r="CY25" s="954">
        <v>0</v>
      </c>
      <c r="CZ25" s="954">
        <v>170</v>
      </c>
      <c r="DA25" s="954">
        <v>33</v>
      </c>
      <c r="DB25" s="954">
        <v>99</v>
      </c>
      <c r="DC25" s="954">
        <v>120</v>
      </c>
      <c r="DD25" s="954">
        <v>0</v>
      </c>
      <c r="DE25" s="954">
        <v>12</v>
      </c>
      <c r="DF25" s="954">
        <v>42</v>
      </c>
      <c r="DG25" s="954">
        <v>65</v>
      </c>
      <c r="DH25" s="954">
        <v>33</v>
      </c>
      <c r="DI25" s="954">
        <v>190</v>
      </c>
      <c r="DJ25" s="954">
        <v>6</v>
      </c>
      <c r="DK25" s="954">
        <v>80</v>
      </c>
      <c r="DL25" s="954">
        <v>0</v>
      </c>
      <c r="DM25" s="954">
        <v>0</v>
      </c>
      <c r="DN25" s="954">
        <v>0</v>
      </c>
      <c r="DO25" s="954">
        <v>43</v>
      </c>
      <c r="DP25" s="954">
        <v>49</v>
      </c>
      <c r="DQ25" s="954">
        <v>51</v>
      </c>
      <c r="DR25" s="954">
        <v>12</v>
      </c>
      <c r="DS25" s="954">
        <v>43</v>
      </c>
      <c r="DT25" s="954">
        <v>48</v>
      </c>
      <c r="DU25" s="954">
        <v>8</v>
      </c>
      <c r="DV25" s="954">
        <v>44</v>
      </c>
      <c r="DW25" s="954">
        <v>18</v>
      </c>
      <c r="DX25" s="954">
        <v>10</v>
      </c>
      <c r="DY25" s="954">
        <v>11</v>
      </c>
      <c r="DZ25" s="954">
        <v>0</v>
      </c>
      <c r="EA25" s="954">
        <v>70</v>
      </c>
      <c r="EB25" s="954">
        <v>230</v>
      </c>
      <c r="EC25" s="954">
        <v>17</v>
      </c>
      <c r="ED25" s="954">
        <v>18</v>
      </c>
      <c r="EE25" s="955">
        <v>0</v>
      </c>
      <c r="EF25" s="955">
        <v>0</v>
      </c>
      <c r="EG25" s="955">
        <v>0</v>
      </c>
      <c r="EH25" s="955">
        <v>170</v>
      </c>
      <c r="EI25" s="955">
        <v>60</v>
      </c>
      <c r="EJ25" s="955">
        <v>10</v>
      </c>
      <c r="EK25" s="955"/>
      <c r="EL25" s="940">
        <v>6434</v>
      </c>
      <c r="EM25" s="941">
        <v>2230</v>
      </c>
      <c r="EN25" s="980">
        <v>8664</v>
      </c>
      <c r="EO25" s="981">
        <v>3231</v>
      </c>
      <c r="EP25" s="982">
        <v>468</v>
      </c>
      <c r="EQ25" s="982">
        <v>1694</v>
      </c>
      <c r="ER25" s="983">
        <v>1504</v>
      </c>
      <c r="ES25" s="983">
        <v>300</v>
      </c>
      <c r="ET25" s="983">
        <v>74</v>
      </c>
      <c r="EU25" s="983">
        <v>1223</v>
      </c>
      <c r="EV25" s="983">
        <v>170</v>
      </c>
      <c r="EW25" s="983">
        <v>0</v>
      </c>
      <c r="EX25" s="983">
        <v>0</v>
      </c>
      <c r="EY25" s="984">
        <v>0</v>
      </c>
      <c r="EZ25" s="983">
        <v>0</v>
      </c>
      <c r="FA25" s="984">
        <v>0</v>
      </c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956">
        <v>0.83333333333333337</v>
      </c>
      <c r="B26" s="977">
        <v>37</v>
      </c>
      <c r="C26" s="978">
        <v>130</v>
      </c>
      <c r="D26" s="978">
        <v>0</v>
      </c>
      <c r="E26" s="978">
        <v>110</v>
      </c>
      <c r="F26" s="979">
        <v>200</v>
      </c>
      <c r="G26" s="951">
        <v>35</v>
      </c>
      <c r="H26" s="978">
        <v>80</v>
      </c>
      <c r="I26" s="978">
        <v>344</v>
      </c>
      <c r="J26" s="950">
        <v>326</v>
      </c>
      <c r="K26" s="950">
        <v>13</v>
      </c>
      <c r="L26" s="950">
        <v>0</v>
      </c>
      <c r="M26" s="950">
        <v>420</v>
      </c>
      <c r="N26" s="950">
        <v>0</v>
      </c>
      <c r="O26" s="950">
        <v>51</v>
      </c>
      <c r="P26" s="950">
        <v>40</v>
      </c>
      <c r="Q26" s="950">
        <v>15</v>
      </c>
      <c r="R26" s="950">
        <v>170</v>
      </c>
      <c r="S26" s="950">
        <v>0</v>
      </c>
      <c r="T26" s="950">
        <v>0</v>
      </c>
      <c r="U26" s="950">
        <v>0</v>
      </c>
      <c r="V26" s="950">
        <v>50</v>
      </c>
      <c r="W26" s="951">
        <v>64</v>
      </c>
      <c r="X26" s="950">
        <v>149</v>
      </c>
      <c r="Y26" s="950">
        <v>10</v>
      </c>
      <c r="Z26" s="950">
        <v>101</v>
      </c>
      <c r="AA26" s="950">
        <v>10</v>
      </c>
      <c r="AB26" s="950">
        <v>48</v>
      </c>
      <c r="AC26" s="950">
        <v>54</v>
      </c>
      <c r="AD26" s="950">
        <v>56</v>
      </c>
      <c r="AE26" s="950">
        <v>55</v>
      </c>
      <c r="AF26" s="950">
        <v>19</v>
      </c>
      <c r="AG26" s="950">
        <v>25</v>
      </c>
      <c r="AH26" s="950">
        <v>10</v>
      </c>
      <c r="AI26" s="950">
        <v>33</v>
      </c>
      <c r="AJ26" s="950">
        <v>17</v>
      </c>
      <c r="AK26" s="950">
        <v>52</v>
      </c>
      <c r="AL26" s="950">
        <v>0</v>
      </c>
      <c r="AM26" s="950">
        <v>74</v>
      </c>
      <c r="AN26" s="950">
        <v>0</v>
      </c>
      <c r="AO26" s="950">
        <v>0</v>
      </c>
      <c r="AP26" s="950">
        <v>0</v>
      </c>
      <c r="AQ26" s="950">
        <v>25</v>
      </c>
      <c r="AR26" s="950">
        <v>0</v>
      </c>
      <c r="AS26" s="950">
        <v>213</v>
      </c>
      <c r="AT26" s="950">
        <v>0</v>
      </c>
      <c r="AU26" s="950">
        <v>50</v>
      </c>
      <c r="AV26" s="950">
        <v>0</v>
      </c>
      <c r="AW26" s="950">
        <v>42</v>
      </c>
      <c r="AX26" s="950">
        <v>82</v>
      </c>
      <c r="AY26" s="950">
        <v>49</v>
      </c>
      <c r="AZ26" s="950">
        <v>90</v>
      </c>
      <c r="BA26" s="950">
        <v>98</v>
      </c>
      <c r="BB26" s="950">
        <v>36</v>
      </c>
      <c r="BC26" s="950">
        <v>19</v>
      </c>
      <c r="BD26" s="950">
        <v>32</v>
      </c>
      <c r="BE26" s="950">
        <v>0</v>
      </c>
      <c r="BF26" s="950">
        <v>100</v>
      </c>
      <c r="BG26" s="950">
        <v>100</v>
      </c>
      <c r="BH26" s="950">
        <v>325</v>
      </c>
      <c r="BI26" s="950">
        <v>300</v>
      </c>
      <c r="BJ26" s="950">
        <v>200</v>
      </c>
      <c r="BK26" s="950">
        <v>78</v>
      </c>
      <c r="BL26" s="950">
        <v>154</v>
      </c>
      <c r="BM26" s="950">
        <v>42</v>
      </c>
      <c r="BN26" s="950">
        <v>0</v>
      </c>
      <c r="BO26" s="950">
        <v>10</v>
      </c>
      <c r="BP26" s="951">
        <v>51</v>
      </c>
      <c r="BQ26" s="951">
        <v>21</v>
      </c>
      <c r="BR26" s="951">
        <v>0</v>
      </c>
      <c r="BS26" s="950">
        <v>34</v>
      </c>
      <c r="BT26" s="951">
        <v>19</v>
      </c>
      <c r="BU26" s="951">
        <v>11</v>
      </c>
      <c r="BV26" s="951">
        <v>33</v>
      </c>
      <c r="BW26" s="951">
        <v>22</v>
      </c>
      <c r="BX26" s="952">
        <v>170</v>
      </c>
      <c r="BY26" s="951">
        <v>55</v>
      </c>
      <c r="BZ26" s="951">
        <v>56</v>
      </c>
      <c r="CA26" s="951">
        <v>22</v>
      </c>
      <c r="CB26" s="951">
        <v>0</v>
      </c>
      <c r="CC26" s="951">
        <v>60</v>
      </c>
      <c r="CD26" s="951">
        <v>63</v>
      </c>
      <c r="CE26" s="951">
        <v>52</v>
      </c>
      <c r="CF26" s="951">
        <v>43</v>
      </c>
      <c r="CG26" s="951">
        <v>100</v>
      </c>
      <c r="CH26" s="951">
        <v>149</v>
      </c>
      <c r="CI26" s="951">
        <v>64</v>
      </c>
      <c r="CJ26" s="951">
        <v>20</v>
      </c>
      <c r="CK26" s="951">
        <v>10</v>
      </c>
      <c r="CL26" s="951">
        <v>78</v>
      </c>
      <c r="CM26" s="951">
        <v>0</v>
      </c>
      <c r="CN26" s="951">
        <v>48</v>
      </c>
      <c r="CO26" s="951">
        <v>9</v>
      </c>
      <c r="CP26" s="951">
        <v>270</v>
      </c>
      <c r="CQ26" s="951">
        <v>23</v>
      </c>
      <c r="CR26" s="951">
        <v>3</v>
      </c>
      <c r="CS26" s="951">
        <v>0</v>
      </c>
      <c r="CT26" s="951">
        <v>50</v>
      </c>
      <c r="CU26" s="951">
        <v>0</v>
      </c>
      <c r="CV26" s="951">
        <v>101</v>
      </c>
      <c r="CW26" s="951"/>
      <c r="CX26" s="953">
        <v>467</v>
      </c>
      <c r="CY26" s="954">
        <v>0</v>
      </c>
      <c r="CZ26" s="954">
        <v>170</v>
      </c>
      <c r="DA26" s="954">
        <v>33</v>
      </c>
      <c r="DB26" s="954">
        <v>99</v>
      </c>
      <c r="DC26" s="954">
        <v>120</v>
      </c>
      <c r="DD26" s="954">
        <v>0</v>
      </c>
      <c r="DE26" s="954">
        <v>0</v>
      </c>
      <c r="DF26" s="954">
        <v>48</v>
      </c>
      <c r="DG26" s="954">
        <v>70</v>
      </c>
      <c r="DH26" s="954">
        <v>40</v>
      </c>
      <c r="DI26" s="954">
        <v>190</v>
      </c>
      <c r="DJ26" s="954">
        <v>13</v>
      </c>
      <c r="DK26" s="954">
        <v>80</v>
      </c>
      <c r="DL26" s="954">
        <v>0</v>
      </c>
      <c r="DM26" s="954">
        <v>0</v>
      </c>
      <c r="DN26" s="954">
        <v>0</v>
      </c>
      <c r="DO26" s="954">
        <v>0</v>
      </c>
      <c r="DP26" s="954">
        <v>49</v>
      </c>
      <c r="DQ26" s="954">
        <v>51</v>
      </c>
      <c r="DR26" s="954">
        <v>12</v>
      </c>
      <c r="DS26" s="954">
        <v>43</v>
      </c>
      <c r="DT26" s="954">
        <v>48</v>
      </c>
      <c r="DU26" s="954">
        <v>8</v>
      </c>
      <c r="DV26" s="954">
        <v>44</v>
      </c>
      <c r="DW26" s="954">
        <v>18</v>
      </c>
      <c r="DX26" s="954">
        <v>10</v>
      </c>
      <c r="DY26" s="954">
        <v>11</v>
      </c>
      <c r="DZ26" s="954">
        <v>0</v>
      </c>
      <c r="EA26" s="954">
        <v>70</v>
      </c>
      <c r="EB26" s="954">
        <v>230</v>
      </c>
      <c r="EC26" s="954">
        <v>17</v>
      </c>
      <c r="ED26" s="954">
        <v>18</v>
      </c>
      <c r="EE26" s="955">
        <v>0</v>
      </c>
      <c r="EF26" s="955">
        <v>0</v>
      </c>
      <c r="EG26" s="955">
        <v>0</v>
      </c>
      <c r="EH26" s="955">
        <v>170</v>
      </c>
      <c r="EI26" s="955">
        <v>60</v>
      </c>
      <c r="EJ26" s="955">
        <v>0</v>
      </c>
      <c r="EK26" s="955"/>
      <c r="EL26" s="940">
        <v>6480</v>
      </c>
      <c r="EM26" s="941">
        <v>2189</v>
      </c>
      <c r="EN26" s="985">
        <v>8669</v>
      </c>
      <c r="EO26" s="986">
        <v>3308</v>
      </c>
      <c r="EP26" s="987">
        <v>467</v>
      </c>
      <c r="EQ26" s="987">
        <v>1706</v>
      </c>
      <c r="ER26" s="983">
        <v>1466</v>
      </c>
      <c r="ES26" s="983">
        <v>300</v>
      </c>
      <c r="ET26" s="983">
        <v>74</v>
      </c>
      <c r="EU26" s="983">
        <v>1178</v>
      </c>
      <c r="EV26" s="983">
        <v>170</v>
      </c>
      <c r="EW26" s="983">
        <v>0</v>
      </c>
      <c r="EX26" s="983">
        <v>0</v>
      </c>
      <c r="EY26" s="984">
        <v>81.569999999999993</v>
      </c>
      <c r="EZ26" s="983">
        <v>0</v>
      </c>
      <c r="FA26" s="984">
        <v>84.26</v>
      </c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956">
        <v>0.875</v>
      </c>
      <c r="B27" s="977">
        <v>37</v>
      </c>
      <c r="C27" s="978">
        <v>130</v>
      </c>
      <c r="D27" s="978">
        <v>0</v>
      </c>
      <c r="E27" s="978">
        <v>110</v>
      </c>
      <c r="F27" s="979">
        <v>250</v>
      </c>
      <c r="G27" s="951">
        <v>96</v>
      </c>
      <c r="H27" s="978">
        <v>77</v>
      </c>
      <c r="I27" s="978">
        <v>359</v>
      </c>
      <c r="J27" s="950">
        <v>325</v>
      </c>
      <c r="K27" s="950">
        <v>13</v>
      </c>
      <c r="L27" s="950">
        <v>0</v>
      </c>
      <c r="M27" s="950">
        <v>420</v>
      </c>
      <c r="N27" s="950">
        <v>0</v>
      </c>
      <c r="O27" s="950">
        <v>50</v>
      </c>
      <c r="P27" s="950">
        <v>48</v>
      </c>
      <c r="Q27" s="950">
        <v>15</v>
      </c>
      <c r="R27" s="950">
        <v>170</v>
      </c>
      <c r="S27" s="950">
        <v>0</v>
      </c>
      <c r="T27" s="950">
        <v>0</v>
      </c>
      <c r="U27" s="950">
        <v>0</v>
      </c>
      <c r="V27" s="950">
        <v>50</v>
      </c>
      <c r="W27" s="951">
        <v>64</v>
      </c>
      <c r="X27" s="950">
        <v>149</v>
      </c>
      <c r="Y27" s="950">
        <v>10</v>
      </c>
      <c r="Z27" s="950">
        <v>101</v>
      </c>
      <c r="AA27" s="950">
        <v>11</v>
      </c>
      <c r="AB27" s="950">
        <v>48</v>
      </c>
      <c r="AC27" s="950">
        <v>54</v>
      </c>
      <c r="AD27" s="950">
        <v>56</v>
      </c>
      <c r="AE27" s="950">
        <v>55</v>
      </c>
      <c r="AF27" s="950">
        <v>19</v>
      </c>
      <c r="AG27" s="950">
        <v>25</v>
      </c>
      <c r="AH27" s="950">
        <v>10</v>
      </c>
      <c r="AI27" s="950">
        <v>33</v>
      </c>
      <c r="AJ27" s="950">
        <v>22</v>
      </c>
      <c r="AK27" s="950">
        <v>52</v>
      </c>
      <c r="AL27" s="950">
        <v>0</v>
      </c>
      <c r="AM27" s="950">
        <v>75</v>
      </c>
      <c r="AN27" s="950">
        <v>0</v>
      </c>
      <c r="AO27" s="950">
        <v>0</v>
      </c>
      <c r="AP27" s="950">
        <v>0</v>
      </c>
      <c r="AQ27" s="950">
        <v>26</v>
      </c>
      <c r="AR27" s="950">
        <v>0</v>
      </c>
      <c r="AS27" s="950">
        <v>214</v>
      </c>
      <c r="AT27" s="950">
        <v>0</v>
      </c>
      <c r="AU27" s="950">
        <v>50</v>
      </c>
      <c r="AV27" s="950">
        <v>0</v>
      </c>
      <c r="AW27" s="950">
        <v>42</v>
      </c>
      <c r="AX27" s="950">
        <v>82</v>
      </c>
      <c r="AY27" s="950">
        <v>49</v>
      </c>
      <c r="AZ27" s="950">
        <v>90</v>
      </c>
      <c r="BA27" s="950">
        <v>98</v>
      </c>
      <c r="BB27" s="950">
        <v>37</v>
      </c>
      <c r="BC27" s="950">
        <v>19</v>
      </c>
      <c r="BD27" s="950">
        <v>38</v>
      </c>
      <c r="BE27" s="950">
        <v>0</v>
      </c>
      <c r="BF27" s="950">
        <v>100</v>
      </c>
      <c r="BG27" s="950">
        <v>100</v>
      </c>
      <c r="BH27" s="950">
        <v>360</v>
      </c>
      <c r="BI27" s="950">
        <v>300</v>
      </c>
      <c r="BJ27" s="950">
        <v>180</v>
      </c>
      <c r="BK27" s="950">
        <v>78</v>
      </c>
      <c r="BL27" s="950">
        <v>154</v>
      </c>
      <c r="BM27" s="950">
        <v>42</v>
      </c>
      <c r="BN27" s="950">
        <v>0</v>
      </c>
      <c r="BO27" s="950">
        <v>10</v>
      </c>
      <c r="BP27" s="951">
        <v>51</v>
      </c>
      <c r="BQ27" s="951">
        <v>21</v>
      </c>
      <c r="BR27" s="951">
        <v>0</v>
      </c>
      <c r="BS27" s="950">
        <v>16</v>
      </c>
      <c r="BT27" s="951">
        <v>19</v>
      </c>
      <c r="BU27" s="951">
        <v>11</v>
      </c>
      <c r="BV27" s="951">
        <v>33</v>
      </c>
      <c r="BW27" s="951">
        <v>22</v>
      </c>
      <c r="BX27" s="952">
        <v>170</v>
      </c>
      <c r="BY27" s="951">
        <v>105</v>
      </c>
      <c r="BZ27" s="951">
        <v>24</v>
      </c>
      <c r="CA27" s="951">
        <v>22</v>
      </c>
      <c r="CB27" s="951">
        <v>0</v>
      </c>
      <c r="CC27" s="951">
        <v>60</v>
      </c>
      <c r="CD27" s="951">
        <v>63</v>
      </c>
      <c r="CE27" s="951">
        <v>53</v>
      </c>
      <c r="CF27" s="951">
        <v>50</v>
      </c>
      <c r="CG27" s="951">
        <v>100</v>
      </c>
      <c r="CH27" s="951">
        <v>152</v>
      </c>
      <c r="CI27" s="951">
        <v>64</v>
      </c>
      <c r="CJ27" s="951">
        <v>20</v>
      </c>
      <c r="CK27" s="951">
        <v>10</v>
      </c>
      <c r="CL27" s="951">
        <v>78</v>
      </c>
      <c r="CM27" s="951">
        <v>0</v>
      </c>
      <c r="CN27" s="951">
        <v>48</v>
      </c>
      <c r="CO27" s="951">
        <v>9</v>
      </c>
      <c r="CP27" s="951">
        <v>320</v>
      </c>
      <c r="CQ27" s="951">
        <v>23</v>
      </c>
      <c r="CR27" s="951">
        <v>3</v>
      </c>
      <c r="CS27" s="951">
        <v>0</v>
      </c>
      <c r="CT27" s="951">
        <v>47</v>
      </c>
      <c r="CU27" s="951">
        <v>0</v>
      </c>
      <c r="CV27" s="951">
        <v>102</v>
      </c>
      <c r="CW27" s="951"/>
      <c r="CX27" s="953">
        <v>472</v>
      </c>
      <c r="CY27" s="954">
        <v>0</v>
      </c>
      <c r="CZ27" s="954">
        <v>220</v>
      </c>
      <c r="DA27" s="954">
        <v>33</v>
      </c>
      <c r="DB27" s="954">
        <v>99</v>
      </c>
      <c r="DC27" s="954">
        <v>120</v>
      </c>
      <c r="DD27" s="954">
        <v>0</v>
      </c>
      <c r="DE27" s="954">
        <v>0</v>
      </c>
      <c r="DF27" s="954">
        <v>50</v>
      </c>
      <c r="DG27" s="954">
        <v>62</v>
      </c>
      <c r="DH27" s="954">
        <v>40</v>
      </c>
      <c r="DI27" s="954">
        <v>189</v>
      </c>
      <c r="DJ27" s="954">
        <v>13</v>
      </c>
      <c r="DK27" s="954">
        <v>80</v>
      </c>
      <c r="DL27" s="954">
        <v>0</v>
      </c>
      <c r="DM27" s="954">
        <v>0</v>
      </c>
      <c r="DN27" s="954">
        <v>0</v>
      </c>
      <c r="DO27" s="954">
        <v>0</v>
      </c>
      <c r="DP27" s="954">
        <v>49</v>
      </c>
      <c r="DQ27" s="954">
        <v>51</v>
      </c>
      <c r="DR27" s="954">
        <v>18</v>
      </c>
      <c r="DS27" s="954">
        <v>43</v>
      </c>
      <c r="DT27" s="954">
        <v>46</v>
      </c>
      <c r="DU27" s="954">
        <v>18</v>
      </c>
      <c r="DV27" s="954">
        <v>43</v>
      </c>
      <c r="DW27" s="954">
        <v>18</v>
      </c>
      <c r="DX27" s="954">
        <v>10</v>
      </c>
      <c r="DY27" s="954">
        <v>11</v>
      </c>
      <c r="DZ27" s="954">
        <v>0</v>
      </c>
      <c r="EA27" s="954">
        <v>71</v>
      </c>
      <c r="EB27" s="954">
        <v>230</v>
      </c>
      <c r="EC27" s="954">
        <v>17</v>
      </c>
      <c r="ED27" s="954">
        <v>18</v>
      </c>
      <c r="EE27" s="955">
        <v>0</v>
      </c>
      <c r="EF27" s="955">
        <v>0</v>
      </c>
      <c r="EG27" s="955">
        <v>0</v>
      </c>
      <c r="EH27" s="955">
        <v>180</v>
      </c>
      <c r="EI27" s="955">
        <v>60</v>
      </c>
      <c r="EJ27" s="955">
        <v>0</v>
      </c>
      <c r="EK27" s="955"/>
      <c r="EL27" s="940">
        <v>6699</v>
      </c>
      <c r="EM27" s="960">
        <v>2261</v>
      </c>
      <c r="EN27" s="985">
        <v>8960</v>
      </c>
      <c r="EO27" s="986">
        <v>3495</v>
      </c>
      <c r="EP27" s="987">
        <v>472</v>
      </c>
      <c r="EQ27" s="987">
        <v>1827</v>
      </c>
      <c r="ER27" s="983">
        <v>1440</v>
      </c>
      <c r="ES27" s="983">
        <v>301</v>
      </c>
      <c r="ET27" s="983">
        <v>75</v>
      </c>
      <c r="EU27" s="983">
        <v>1180</v>
      </c>
      <c r="EV27" s="983">
        <v>170</v>
      </c>
      <c r="EW27" s="983">
        <v>0</v>
      </c>
      <c r="EX27" s="983">
        <v>0</v>
      </c>
      <c r="EY27" s="984">
        <v>81.569999999999993</v>
      </c>
      <c r="EZ27" s="983">
        <v>0</v>
      </c>
      <c r="FA27" s="984">
        <v>84.25</v>
      </c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956">
        <v>0.91666666666666663</v>
      </c>
      <c r="B28" s="977">
        <v>37</v>
      </c>
      <c r="C28" s="978">
        <v>130</v>
      </c>
      <c r="D28" s="978">
        <v>0</v>
      </c>
      <c r="E28" s="978">
        <v>110</v>
      </c>
      <c r="F28" s="979">
        <v>300</v>
      </c>
      <c r="G28" s="951">
        <v>100</v>
      </c>
      <c r="H28" s="978">
        <v>77</v>
      </c>
      <c r="I28" s="978">
        <v>388</v>
      </c>
      <c r="J28" s="950">
        <v>321</v>
      </c>
      <c r="K28" s="950">
        <v>0</v>
      </c>
      <c r="L28" s="950">
        <v>0</v>
      </c>
      <c r="M28" s="950">
        <v>450</v>
      </c>
      <c r="N28" s="950">
        <v>0</v>
      </c>
      <c r="O28" s="950">
        <v>24</v>
      </c>
      <c r="P28" s="950">
        <v>48</v>
      </c>
      <c r="Q28" s="950">
        <v>15</v>
      </c>
      <c r="R28" s="950">
        <v>170</v>
      </c>
      <c r="S28" s="950">
        <v>0</v>
      </c>
      <c r="T28" s="950">
        <v>0</v>
      </c>
      <c r="U28" s="950">
        <v>0</v>
      </c>
      <c r="V28" s="950">
        <v>20</v>
      </c>
      <c r="W28" s="951">
        <v>64</v>
      </c>
      <c r="X28" s="950">
        <v>149</v>
      </c>
      <c r="Y28" s="950">
        <v>10</v>
      </c>
      <c r="Z28" s="950">
        <v>101</v>
      </c>
      <c r="AA28" s="950">
        <v>0</v>
      </c>
      <c r="AB28" s="950">
        <v>48</v>
      </c>
      <c r="AC28" s="950">
        <v>54</v>
      </c>
      <c r="AD28" s="950">
        <v>56</v>
      </c>
      <c r="AE28" s="950">
        <v>17</v>
      </c>
      <c r="AF28" s="950">
        <v>19</v>
      </c>
      <c r="AG28" s="950">
        <v>25</v>
      </c>
      <c r="AH28" s="950">
        <v>22</v>
      </c>
      <c r="AI28" s="950">
        <v>33</v>
      </c>
      <c r="AJ28" s="950">
        <v>21</v>
      </c>
      <c r="AK28" s="950">
        <v>51</v>
      </c>
      <c r="AL28" s="950">
        <v>0</v>
      </c>
      <c r="AM28" s="950">
        <v>74</v>
      </c>
      <c r="AN28" s="950">
        <v>0</v>
      </c>
      <c r="AO28" s="950">
        <v>0</v>
      </c>
      <c r="AP28" s="950">
        <v>0</v>
      </c>
      <c r="AQ28" s="950">
        <v>25</v>
      </c>
      <c r="AR28" s="950">
        <v>0</v>
      </c>
      <c r="AS28" s="950">
        <v>215</v>
      </c>
      <c r="AT28" s="950">
        <v>0</v>
      </c>
      <c r="AU28" s="950">
        <v>80</v>
      </c>
      <c r="AV28" s="950">
        <v>0</v>
      </c>
      <c r="AW28" s="950">
        <v>42</v>
      </c>
      <c r="AX28" s="950">
        <v>82</v>
      </c>
      <c r="AY28" s="950">
        <v>49</v>
      </c>
      <c r="AZ28" s="950">
        <v>90</v>
      </c>
      <c r="BA28" s="950">
        <v>98</v>
      </c>
      <c r="BB28" s="950">
        <v>39</v>
      </c>
      <c r="BC28" s="950">
        <v>19</v>
      </c>
      <c r="BD28" s="950">
        <v>37</v>
      </c>
      <c r="BE28" s="950">
        <v>0</v>
      </c>
      <c r="BF28" s="950">
        <v>100</v>
      </c>
      <c r="BG28" s="950">
        <v>100</v>
      </c>
      <c r="BH28" s="950">
        <v>315</v>
      </c>
      <c r="BI28" s="950">
        <v>320</v>
      </c>
      <c r="BJ28" s="950">
        <v>155</v>
      </c>
      <c r="BK28" s="950">
        <v>78</v>
      </c>
      <c r="BL28" s="950">
        <v>155</v>
      </c>
      <c r="BM28" s="950">
        <v>42</v>
      </c>
      <c r="BN28" s="950">
        <v>0</v>
      </c>
      <c r="BO28" s="950">
        <v>10</v>
      </c>
      <c r="BP28" s="951">
        <v>51</v>
      </c>
      <c r="BQ28" s="951">
        <v>85</v>
      </c>
      <c r="BR28" s="951">
        <v>0</v>
      </c>
      <c r="BS28" s="950">
        <v>0</v>
      </c>
      <c r="BT28" s="951">
        <v>19</v>
      </c>
      <c r="BU28" s="951">
        <v>11</v>
      </c>
      <c r="BV28" s="951">
        <v>33</v>
      </c>
      <c r="BW28" s="951">
        <v>22</v>
      </c>
      <c r="BX28" s="952">
        <v>166</v>
      </c>
      <c r="BY28" s="951">
        <v>104</v>
      </c>
      <c r="BZ28" s="951">
        <v>24</v>
      </c>
      <c r="CA28" s="951">
        <v>22</v>
      </c>
      <c r="CB28" s="951">
        <v>0</v>
      </c>
      <c r="CC28" s="951">
        <v>60</v>
      </c>
      <c r="CD28" s="951">
        <v>63</v>
      </c>
      <c r="CE28" s="951">
        <v>53</v>
      </c>
      <c r="CF28" s="951">
        <v>50</v>
      </c>
      <c r="CG28" s="951">
        <v>163</v>
      </c>
      <c r="CH28" s="951">
        <v>155</v>
      </c>
      <c r="CI28" s="951">
        <v>61</v>
      </c>
      <c r="CJ28" s="951">
        <v>50</v>
      </c>
      <c r="CK28" s="951">
        <v>49</v>
      </c>
      <c r="CL28" s="951">
        <v>128</v>
      </c>
      <c r="CM28" s="951">
        <v>0</v>
      </c>
      <c r="CN28" s="951">
        <v>48</v>
      </c>
      <c r="CO28" s="951">
        <v>9</v>
      </c>
      <c r="CP28" s="951">
        <v>330</v>
      </c>
      <c r="CQ28" s="951">
        <v>23</v>
      </c>
      <c r="CR28" s="951">
        <v>5</v>
      </c>
      <c r="CS28" s="951">
        <v>0</v>
      </c>
      <c r="CT28" s="951">
        <v>47</v>
      </c>
      <c r="CU28" s="951">
        <v>0</v>
      </c>
      <c r="CV28" s="951">
        <v>102</v>
      </c>
      <c r="CW28" s="951"/>
      <c r="CX28" s="953">
        <v>471</v>
      </c>
      <c r="CY28" s="954">
        <v>0</v>
      </c>
      <c r="CZ28" s="954">
        <v>261</v>
      </c>
      <c r="DA28" s="954">
        <v>33</v>
      </c>
      <c r="DB28" s="954">
        <v>38</v>
      </c>
      <c r="DC28" s="954">
        <v>120</v>
      </c>
      <c r="DD28" s="954">
        <v>0</v>
      </c>
      <c r="DE28" s="954">
        <v>0</v>
      </c>
      <c r="DF28" s="954">
        <v>0</v>
      </c>
      <c r="DG28" s="954">
        <v>53</v>
      </c>
      <c r="DH28" s="954">
        <v>33</v>
      </c>
      <c r="DI28" s="954">
        <v>190</v>
      </c>
      <c r="DJ28" s="954">
        <v>13</v>
      </c>
      <c r="DK28" s="954">
        <v>48</v>
      </c>
      <c r="DL28" s="954">
        <v>0</v>
      </c>
      <c r="DM28" s="954">
        <v>0</v>
      </c>
      <c r="DN28" s="954">
        <v>0</v>
      </c>
      <c r="DO28" s="954">
        <v>0</v>
      </c>
      <c r="DP28" s="954">
        <v>0</v>
      </c>
      <c r="DQ28" s="954">
        <v>51</v>
      </c>
      <c r="DR28" s="954">
        <v>24</v>
      </c>
      <c r="DS28" s="954">
        <v>43</v>
      </c>
      <c r="DT28" s="954">
        <v>45</v>
      </c>
      <c r="DU28" s="954">
        <v>27</v>
      </c>
      <c r="DV28" s="954">
        <v>43</v>
      </c>
      <c r="DW28" s="954">
        <v>18</v>
      </c>
      <c r="DX28" s="954">
        <v>10</v>
      </c>
      <c r="DY28" s="954">
        <v>11</v>
      </c>
      <c r="DZ28" s="954">
        <v>0</v>
      </c>
      <c r="EA28" s="954">
        <v>74</v>
      </c>
      <c r="EB28" s="954">
        <v>230</v>
      </c>
      <c r="EC28" s="954">
        <v>17</v>
      </c>
      <c r="ED28" s="954">
        <v>18</v>
      </c>
      <c r="EE28" s="955">
        <v>0</v>
      </c>
      <c r="EF28" s="955">
        <v>0</v>
      </c>
      <c r="EG28" s="955">
        <v>0</v>
      </c>
      <c r="EH28" s="955">
        <v>190</v>
      </c>
      <c r="EI28" s="955">
        <v>31</v>
      </c>
      <c r="EJ28" s="955">
        <v>0</v>
      </c>
      <c r="EK28" s="955"/>
      <c r="EL28" s="940">
        <v>6918</v>
      </c>
      <c r="EM28" s="941">
        <v>2092</v>
      </c>
      <c r="EN28" s="985">
        <v>9010</v>
      </c>
      <c r="EO28" s="986">
        <v>3629</v>
      </c>
      <c r="EP28" s="987">
        <v>471</v>
      </c>
      <c r="EQ28" s="987">
        <v>2033</v>
      </c>
      <c r="ER28" s="983">
        <v>1221</v>
      </c>
      <c r="ES28" s="983">
        <v>304</v>
      </c>
      <c r="ET28" s="983">
        <v>74</v>
      </c>
      <c r="EU28" s="983">
        <v>1112</v>
      </c>
      <c r="EV28" s="983">
        <v>166</v>
      </c>
      <c r="EW28" s="983">
        <v>0</v>
      </c>
      <c r="EX28" s="983">
        <v>0</v>
      </c>
      <c r="EY28" s="984">
        <v>81.569999999999993</v>
      </c>
      <c r="EZ28" s="983">
        <v>0</v>
      </c>
      <c r="FA28" s="984">
        <v>84.24</v>
      </c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956">
        <v>0.95833333333333337</v>
      </c>
      <c r="B29" s="977">
        <v>37</v>
      </c>
      <c r="C29" s="978">
        <v>130</v>
      </c>
      <c r="D29" s="978">
        <v>0</v>
      </c>
      <c r="E29" s="978">
        <v>110</v>
      </c>
      <c r="F29" s="979">
        <v>135</v>
      </c>
      <c r="G29" s="951">
        <v>102</v>
      </c>
      <c r="H29" s="978">
        <v>77</v>
      </c>
      <c r="I29" s="978">
        <v>350</v>
      </c>
      <c r="J29" s="950">
        <v>321</v>
      </c>
      <c r="K29" s="950">
        <v>0</v>
      </c>
      <c r="L29" s="950">
        <v>0</v>
      </c>
      <c r="M29" s="950">
        <v>450</v>
      </c>
      <c r="N29" s="950">
        <v>0</v>
      </c>
      <c r="O29" s="950">
        <v>40</v>
      </c>
      <c r="P29" s="950">
        <v>48</v>
      </c>
      <c r="Q29" s="950">
        <v>23</v>
      </c>
      <c r="R29" s="950">
        <v>170</v>
      </c>
      <c r="S29" s="950">
        <v>0</v>
      </c>
      <c r="T29" s="950">
        <v>0</v>
      </c>
      <c r="U29" s="950">
        <v>0</v>
      </c>
      <c r="V29" s="950">
        <v>45</v>
      </c>
      <c r="W29" s="951">
        <v>64</v>
      </c>
      <c r="X29" s="950">
        <v>149</v>
      </c>
      <c r="Y29" s="950">
        <v>50</v>
      </c>
      <c r="Z29" s="950">
        <v>101</v>
      </c>
      <c r="AA29" s="950">
        <v>0</v>
      </c>
      <c r="AB29" s="950">
        <v>48</v>
      </c>
      <c r="AC29" s="950">
        <v>54</v>
      </c>
      <c r="AD29" s="950">
        <v>56</v>
      </c>
      <c r="AE29" s="950">
        <v>17</v>
      </c>
      <c r="AF29" s="950">
        <v>0</v>
      </c>
      <c r="AG29" s="950">
        <v>25</v>
      </c>
      <c r="AH29" s="950">
        <v>32</v>
      </c>
      <c r="AI29" s="950">
        <v>33</v>
      </c>
      <c r="AJ29" s="950">
        <v>25</v>
      </c>
      <c r="AK29" s="950">
        <v>51</v>
      </c>
      <c r="AL29" s="950">
        <v>0</v>
      </c>
      <c r="AM29" s="950">
        <v>74</v>
      </c>
      <c r="AN29" s="950">
        <v>0</v>
      </c>
      <c r="AO29" s="950">
        <v>0</v>
      </c>
      <c r="AP29" s="950">
        <v>0</v>
      </c>
      <c r="AQ29" s="950">
        <v>25</v>
      </c>
      <c r="AR29" s="950">
        <v>0</v>
      </c>
      <c r="AS29" s="950">
        <v>207</v>
      </c>
      <c r="AT29" s="950">
        <v>0</v>
      </c>
      <c r="AU29" s="950">
        <v>120</v>
      </c>
      <c r="AV29" s="950">
        <v>0</v>
      </c>
      <c r="AW29" s="950">
        <v>42</v>
      </c>
      <c r="AX29" s="950">
        <v>82</v>
      </c>
      <c r="AY29" s="950">
        <v>48</v>
      </c>
      <c r="AZ29" s="950">
        <v>90</v>
      </c>
      <c r="BA29" s="950">
        <v>98</v>
      </c>
      <c r="BB29" s="950">
        <v>39</v>
      </c>
      <c r="BC29" s="950">
        <v>16</v>
      </c>
      <c r="BD29" s="950">
        <v>36</v>
      </c>
      <c r="BE29" s="950">
        <v>0</v>
      </c>
      <c r="BF29" s="950">
        <v>100</v>
      </c>
      <c r="BG29" s="950">
        <v>100</v>
      </c>
      <c r="BH29" s="950">
        <v>300</v>
      </c>
      <c r="BI29" s="950">
        <v>250</v>
      </c>
      <c r="BJ29" s="950">
        <v>172</v>
      </c>
      <c r="BK29" s="950">
        <v>78</v>
      </c>
      <c r="BL29" s="950">
        <v>155</v>
      </c>
      <c r="BM29" s="950">
        <v>42</v>
      </c>
      <c r="BN29" s="950">
        <v>0</v>
      </c>
      <c r="BO29" s="950">
        <v>10</v>
      </c>
      <c r="BP29" s="951">
        <v>51</v>
      </c>
      <c r="BQ29" s="951">
        <v>86</v>
      </c>
      <c r="BR29" s="951">
        <v>0</v>
      </c>
      <c r="BS29" s="950">
        <v>0</v>
      </c>
      <c r="BT29" s="951">
        <v>19</v>
      </c>
      <c r="BU29" s="951">
        <v>11</v>
      </c>
      <c r="BV29" s="951">
        <v>33</v>
      </c>
      <c r="BW29" s="951">
        <v>22</v>
      </c>
      <c r="BX29" s="952">
        <v>166</v>
      </c>
      <c r="BY29" s="951">
        <v>100</v>
      </c>
      <c r="BZ29" s="951">
        <v>24</v>
      </c>
      <c r="CA29" s="951">
        <v>22</v>
      </c>
      <c r="CB29" s="951">
        <v>0</v>
      </c>
      <c r="CC29" s="951">
        <v>60</v>
      </c>
      <c r="CD29" s="951">
        <v>63</v>
      </c>
      <c r="CE29" s="951">
        <v>53</v>
      </c>
      <c r="CF29" s="951">
        <v>50</v>
      </c>
      <c r="CG29" s="951">
        <v>163</v>
      </c>
      <c r="CH29" s="951">
        <v>150</v>
      </c>
      <c r="CI29" s="951">
        <v>62</v>
      </c>
      <c r="CJ29" s="951">
        <v>89</v>
      </c>
      <c r="CK29" s="951">
        <v>49</v>
      </c>
      <c r="CL29" s="951">
        <v>128</v>
      </c>
      <c r="CM29" s="951">
        <v>0</v>
      </c>
      <c r="CN29" s="951">
        <v>47</v>
      </c>
      <c r="CO29" s="951">
        <v>9</v>
      </c>
      <c r="CP29" s="951">
        <v>320</v>
      </c>
      <c r="CQ29" s="951">
        <v>23</v>
      </c>
      <c r="CR29" s="951">
        <v>11</v>
      </c>
      <c r="CS29" s="951">
        <v>0</v>
      </c>
      <c r="CT29" s="951">
        <v>47</v>
      </c>
      <c r="CU29" s="951">
        <v>0</v>
      </c>
      <c r="CV29" s="951">
        <v>103</v>
      </c>
      <c r="CW29" s="951"/>
      <c r="CX29" s="953">
        <v>472</v>
      </c>
      <c r="CY29" s="954">
        <v>0</v>
      </c>
      <c r="CZ29" s="954">
        <v>270</v>
      </c>
      <c r="DA29" s="954">
        <v>33</v>
      </c>
      <c r="DB29" s="954">
        <v>99</v>
      </c>
      <c r="DC29" s="954">
        <v>120</v>
      </c>
      <c r="DD29" s="954">
        <v>0</v>
      </c>
      <c r="DE29" s="954">
        <v>0</v>
      </c>
      <c r="DF29" s="954">
        <v>0</v>
      </c>
      <c r="DG29" s="954">
        <v>54</v>
      </c>
      <c r="DH29" s="954">
        <v>33</v>
      </c>
      <c r="DI29" s="954">
        <v>192</v>
      </c>
      <c r="DJ29" s="954">
        <v>16</v>
      </c>
      <c r="DK29" s="954">
        <v>48</v>
      </c>
      <c r="DL29" s="954">
        <v>0</v>
      </c>
      <c r="DM29" s="954">
        <v>0</v>
      </c>
      <c r="DN29" s="954">
        <v>0</v>
      </c>
      <c r="DO29" s="954">
        <v>0</v>
      </c>
      <c r="DP29" s="954">
        <v>0</v>
      </c>
      <c r="DQ29" s="954">
        <v>51</v>
      </c>
      <c r="DR29" s="954">
        <v>50</v>
      </c>
      <c r="DS29" s="954">
        <v>43</v>
      </c>
      <c r="DT29" s="954">
        <v>45</v>
      </c>
      <c r="DU29" s="988">
        <v>43</v>
      </c>
      <c r="DV29" s="954">
        <v>43</v>
      </c>
      <c r="DW29" s="954">
        <v>18</v>
      </c>
      <c r="DX29" s="954">
        <v>10</v>
      </c>
      <c r="DY29" s="954">
        <v>8</v>
      </c>
      <c r="DZ29" s="954">
        <v>0</v>
      </c>
      <c r="EA29" s="954">
        <v>74</v>
      </c>
      <c r="EB29" s="954">
        <v>230</v>
      </c>
      <c r="EC29" s="954">
        <v>17</v>
      </c>
      <c r="ED29" s="954">
        <v>18</v>
      </c>
      <c r="EE29" s="955">
        <v>0</v>
      </c>
      <c r="EF29" s="955">
        <v>0</v>
      </c>
      <c r="EG29" s="955">
        <v>0</v>
      </c>
      <c r="EH29" s="955">
        <v>180</v>
      </c>
      <c r="EI29" s="955">
        <v>30</v>
      </c>
      <c r="EJ29" s="955">
        <v>0</v>
      </c>
      <c r="EK29" s="955"/>
      <c r="EL29" s="940">
        <v>6788</v>
      </c>
      <c r="EM29" s="941">
        <v>2197</v>
      </c>
      <c r="EN29" s="985">
        <v>8985</v>
      </c>
      <c r="EO29" s="986">
        <v>3356</v>
      </c>
      <c r="EP29" s="987">
        <v>472</v>
      </c>
      <c r="EQ29" s="987">
        <v>2065</v>
      </c>
      <c r="ER29" s="983">
        <v>1414</v>
      </c>
      <c r="ES29" s="983">
        <v>304</v>
      </c>
      <c r="ET29" s="983">
        <v>74</v>
      </c>
      <c r="EU29" s="983">
        <v>1134</v>
      </c>
      <c r="EV29" s="983">
        <v>166</v>
      </c>
      <c r="EW29" s="983">
        <v>0</v>
      </c>
      <c r="EX29" s="983">
        <v>0</v>
      </c>
      <c r="EY29" s="984">
        <v>81.56</v>
      </c>
      <c r="EZ29" s="983">
        <v>0</v>
      </c>
      <c r="FA29" s="984">
        <v>84.23</v>
      </c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89" t="s">
        <v>8</v>
      </c>
      <c r="B30" s="990">
        <v>37</v>
      </c>
      <c r="C30" s="991">
        <v>130</v>
      </c>
      <c r="D30" s="991">
        <v>0</v>
      </c>
      <c r="E30" s="991">
        <v>110</v>
      </c>
      <c r="F30" s="992">
        <v>225</v>
      </c>
      <c r="G30" s="993">
        <v>0</v>
      </c>
      <c r="H30" s="991">
        <v>0</v>
      </c>
      <c r="I30" s="991">
        <v>350</v>
      </c>
      <c r="J30" s="994">
        <v>331</v>
      </c>
      <c r="K30" s="994">
        <v>0</v>
      </c>
      <c r="L30" s="994">
        <v>0</v>
      </c>
      <c r="M30" s="994">
        <v>450</v>
      </c>
      <c r="N30" s="994">
        <v>0</v>
      </c>
      <c r="O30" s="994">
        <v>64</v>
      </c>
      <c r="P30" s="994">
        <v>48</v>
      </c>
      <c r="Q30" s="994">
        <v>30</v>
      </c>
      <c r="R30" s="994">
        <v>170</v>
      </c>
      <c r="S30" s="994">
        <v>0</v>
      </c>
      <c r="T30" s="994">
        <v>0</v>
      </c>
      <c r="U30" s="994">
        <v>0</v>
      </c>
      <c r="V30" s="994">
        <v>70</v>
      </c>
      <c r="W30" s="993">
        <v>64</v>
      </c>
      <c r="X30" s="994">
        <v>149</v>
      </c>
      <c r="Y30" s="994">
        <v>50</v>
      </c>
      <c r="Z30" s="994">
        <v>101</v>
      </c>
      <c r="AA30" s="994">
        <v>0</v>
      </c>
      <c r="AB30" s="994">
        <v>48</v>
      </c>
      <c r="AC30" s="994">
        <v>54</v>
      </c>
      <c r="AD30" s="994">
        <v>56</v>
      </c>
      <c r="AE30" s="994">
        <v>17</v>
      </c>
      <c r="AF30" s="994">
        <v>19</v>
      </c>
      <c r="AG30" s="994">
        <v>25</v>
      </c>
      <c r="AH30" s="994">
        <v>32</v>
      </c>
      <c r="AI30" s="994">
        <v>33</v>
      </c>
      <c r="AJ30" s="994">
        <v>25</v>
      </c>
      <c r="AK30" s="994">
        <v>51</v>
      </c>
      <c r="AL30" s="994">
        <v>0</v>
      </c>
      <c r="AM30" s="994">
        <v>65</v>
      </c>
      <c r="AN30" s="994">
        <v>31</v>
      </c>
      <c r="AO30" s="994">
        <v>0</v>
      </c>
      <c r="AP30" s="994">
        <v>0</v>
      </c>
      <c r="AQ30" s="994">
        <v>25</v>
      </c>
      <c r="AR30" s="994">
        <v>0</v>
      </c>
      <c r="AS30" s="994">
        <v>198</v>
      </c>
      <c r="AT30" s="994">
        <v>0</v>
      </c>
      <c r="AU30" s="994">
        <v>135</v>
      </c>
      <c r="AV30" s="994">
        <v>0</v>
      </c>
      <c r="AW30" s="994">
        <v>42</v>
      </c>
      <c r="AX30" s="994">
        <v>82</v>
      </c>
      <c r="AY30" s="994">
        <v>48</v>
      </c>
      <c r="AZ30" s="994">
        <v>90</v>
      </c>
      <c r="BA30" s="994">
        <v>98</v>
      </c>
      <c r="BB30" s="994">
        <v>39</v>
      </c>
      <c r="BC30" s="994">
        <v>19</v>
      </c>
      <c r="BD30" s="994">
        <v>36</v>
      </c>
      <c r="BE30" s="994">
        <v>0</v>
      </c>
      <c r="BF30" s="994">
        <v>100</v>
      </c>
      <c r="BG30" s="994">
        <v>100</v>
      </c>
      <c r="BH30" s="994">
        <v>275</v>
      </c>
      <c r="BI30" s="994">
        <v>250</v>
      </c>
      <c r="BJ30" s="994">
        <v>182</v>
      </c>
      <c r="BK30" s="994">
        <v>78</v>
      </c>
      <c r="BL30" s="994">
        <v>155</v>
      </c>
      <c r="BM30" s="994">
        <v>42</v>
      </c>
      <c r="BN30" s="994">
        <v>0</v>
      </c>
      <c r="BO30" s="994">
        <v>5</v>
      </c>
      <c r="BP30" s="993">
        <v>51</v>
      </c>
      <c r="BQ30" s="993">
        <v>85</v>
      </c>
      <c r="BR30" s="993">
        <v>0</v>
      </c>
      <c r="BS30" s="994">
        <v>0</v>
      </c>
      <c r="BT30" s="993">
        <v>19</v>
      </c>
      <c r="BU30" s="993">
        <v>11</v>
      </c>
      <c r="BV30" s="993">
        <v>33</v>
      </c>
      <c r="BW30" s="993">
        <v>22</v>
      </c>
      <c r="BX30" s="995">
        <v>166</v>
      </c>
      <c r="BY30" s="993">
        <v>104</v>
      </c>
      <c r="BZ30" s="993">
        <v>24</v>
      </c>
      <c r="CA30" s="993">
        <v>22</v>
      </c>
      <c r="CB30" s="993">
        <v>0</v>
      </c>
      <c r="CC30" s="993">
        <v>60</v>
      </c>
      <c r="CD30" s="993">
        <v>63</v>
      </c>
      <c r="CE30" s="993">
        <v>11</v>
      </c>
      <c r="CF30" s="993">
        <v>10</v>
      </c>
      <c r="CG30" s="993">
        <v>163</v>
      </c>
      <c r="CH30" s="993">
        <v>141</v>
      </c>
      <c r="CI30" s="993">
        <v>56</v>
      </c>
      <c r="CJ30" s="993">
        <v>89</v>
      </c>
      <c r="CK30" s="993">
        <v>50</v>
      </c>
      <c r="CL30" s="993">
        <v>80</v>
      </c>
      <c r="CM30" s="993">
        <v>0</v>
      </c>
      <c r="CN30" s="993">
        <v>12</v>
      </c>
      <c r="CO30" s="993">
        <v>0</v>
      </c>
      <c r="CP30" s="993">
        <v>280</v>
      </c>
      <c r="CQ30" s="993">
        <v>0</v>
      </c>
      <c r="CR30" s="993">
        <v>8</v>
      </c>
      <c r="CS30" s="993">
        <v>0</v>
      </c>
      <c r="CT30" s="993">
        <v>47</v>
      </c>
      <c r="CU30" s="993">
        <v>0</v>
      </c>
      <c r="CV30" s="993">
        <v>102</v>
      </c>
      <c r="CW30" s="993"/>
      <c r="CX30" s="996">
        <v>472</v>
      </c>
      <c r="CY30" s="988">
        <v>0</v>
      </c>
      <c r="CZ30" s="988">
        <v>270</v>
      </c>
      <c r="DA30" s="988">
        <v>10</v>
      </c>
      <c r="DB30" s="988">
        <v>67</v>
      </c>
      <c r="DC30" s="988">
        <v>120</v>
      </c>
      <c r="DD30" s="988">
        <v>0</v>
      </c>
      <c r="DE30" s="988">
        <v>0</v>
      </c>
      <c r="DF30" s="988">
        <v>0</v>
      </c>
      <c r="DG30" s="988">
        <v>56</v>
      </c>
      <c r="DH30" s="988">
        <v>33</v>
      </c>
      <c r="DI30" s="988">
        <v>189</v>
      </c>
      <c r="DJ30" s="988">
        <v>29</v>
      </c>
      <c r="DK30" s="988">
        <v>16</v>
      </c>
      <c r="DL30" s="988">
        <v>0</v>
      </c>
      <c r="DM30" s="988">
        <v>0</v>
      </c>
      <c r="DN30" s="988">
        <v>0</v>
      </c>
      <c r="DO30" s="988">
        <v>0</v>
      </c>
      <c r="DP30" s="988">
        <v>0</v>
      </c>
      <c r="DQ30" s="988">
        <v>51</v>
      </c>
      <c r="DR30" s="988">
        <v>50</v>
      </c>
      <c r="DS30" s="988">
        <v>43</v>
      </c>
      <c r="DT30" s="988">
        <v>45</v>
      </c>
      <c r="DU30" s="988">
        <v>25</v>
      </c>
      <c r="DV30" s="988">
        <v>43</v>
      </c>
      <c r="DW30" s="988">
        <v>18</v>
      </c>
      <c r="DX30" s="988">
        <v>10</v>
      </c>
      <c r="DY30" s="988">
        <v>8</v>
      </c>
      <c r="DZ30" s="988">
        <v>0</v>
      </c>
      <c r="EA30" s="988">
        <v>74</v>
      </c>
      <c r="EB30" s="988">
        <v>230</v>
      </c>
      <c r="EC30" s="988">
        <v>18</v>
      </c>
      <c r="ED30" s="988">
        <v>18</v>
      </c>
      <c r="EE30" s="997">
        <v>0</v>
      </c>
      <c r="EF30" s="997">
        <v>0</v>
      </c>
      <c r="EG30" s="997">
        <v>0</v>
      </c>
      <c r="EH30" s="997">
        <v>175</v>
      </c>
      <c r="EI30" s="997">
        <v>30</v>
      </c>
      <c r="EJ30" s="997">
        <v>0</v>
      </c>
      <c r="EK30" s="997"/>
      <c r="EL30" s="940">
        <v>6543</v>
      </c>
      <c r="EM30" s="960">
        <v>2100</v>
      </c>
      <c r="EN30" s="983">
        <v>8643</v>
      </c>
      <c r="EO30" s="998">
        <v>3365</v>
      </c>
      <c r="EP30" s="983">
        <v>472</v>
      </c>
      <c r="EQ30" s="983">
        <v>1738</v>
      </c>
      <c r="ER30" s="983">
        <v>1364</v>
      </c>
      <c r="ES30" s="983">
        <v>304</v>
      </c>
      <c r="ET30" s="983">
        <v>96</v>
      </c>
      <c r="EU30" s="983">
        <v>1138</v>
      </c>
      <c r="EV30" s="983">
        <v>166</v>
      </c>
      <c r="EW30" s="983">
        <v>0</v>
      </c>
      <c r="EX30" s="983">
        <v>0</v>
      </c>
      <c r="EY30" s="984">
        <v>81.56</v>
      </c>
      <c r="EZ30" s="983">
        <v>0</v>
      </c>
      <c r="FA30" s="984">
        <v>84.22</v>
      </c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99" t="s">
        <v>451</v>
      </c>
      <c r="B31" s="1000">
        <v>814000</v>
      </c>
      <c r="C31" s="1001">
        <v>3206385</v>
      </c>
      <c r="D31" s="1001">
        <v>0</v>
      </c>
      <c r="E31" s="1001">
        <v>2515600</v>
      </c>
      <c r="F31" s="1002">
        <v>6103372</v>
      </c>
      <c r="G31" s="1002">
        <v>337159</v>
      </c>
      <c r="H31" s="1001">
        <v>457856</v>
      </c>
      <c r="I31" s="1001">
        <v>4889580</v>
      </c>
      <c r="J31" s="1001">
        <v>7491000</v>
      </c>
      <c r="K31" s="1001">
        <v>388300</v>
      </c>
      <c r="L31" s="1001">
        <v>0</v>
      </c>
      <c r="M31" s="1001">
        <v>9149976</v>
      </c>
      <c r="N31" s="1001">
        <v>0</v>
      </c>
      <c r="O31" s="1001">
        <v>1065600</v>
      </c>
      <c r="P31" s="1001">
        <v>903648</v>
      </c>
      <c r="Q31" s="1001">
        <v>402202</v>
      </c>
      <c r="R31" s="1001">
        <v>4121602</v>
      </c>
      <c r="S31" s="1001">
        <v>0</v>
      </c>
      <c r="T31" s="1001">
        <v>0</v>
      </c>
      <c r="U31" s="1001">
        <v>51840</v>
      </c>
      <c r="V31" s="1001">
        <v>1144320</v>
      </c>
      <c r="W31" s="1002">
        <v>698976</v>
      </c>
      <c r="X31" s="1001">
        <v>2219040</v>
      </c>
      <c r="Y31" s="1001">
        <v>708634</v>
      </c>
      <c r="Z31" s="1001">
        <v>1676160</v>
      </c>
      <c r="AA31" s="1001">
        <v>121000</v>
      </c>
      <c r="AB31" s="1001">
        <v>493056</v>
      </c>
      <c r="AC31" s="1001">
        <v>896040</v>
      </c>
      <c r="AD31" s="1001">
        <v>940260</v>
      </c>
      <c r="AE31" s="1001">
        <v>584000</v>
      </c>
      <c r="AF31" s="1001">
        <v>330228</v>
      </c>
      <c r="AG31" s="1001">
        <v>600000</v>
      </c>
      <c r="AH31" s="1001">
        <v>476280</v>
      </c>
      <c r="AI31" s="1001">
        <v>803300</v>
      </c>
      <c r="AJ31" s="1001">
        <v>694500</v>
      </c>
      <c r="AK31" s="1001">
        <v>982092</v>
      </c>
      <c r="AL31" s="1001">
        <v>0</v>
      </c>
      <c r="AM31" s="1001">
        <v>1300724</v>
      </c>
      <c r="AN31" s="1001">
        <v>377300</v>
      </c>
      <c r="AO31" s="1001">
        <v>0</v>
      </c>
      <c r="AP31" s="1001">
        <v>0</v>
      </c>
      <c r="AQ31" s="1001">
        <v>363060</v>
      </c>
      <c r="AR31" s="1001">
        <v>0</v>
      </c>
      <c r="AS31" s="1001">
        <v>4791056</v>
      </c>
      <c r="AT31" s="1001">
        <v>0</v>
      </c>
      <c r="AU31" s="1001">
        <v>1581754</v>
      </c>
      <c r="AV31" s="1001">
        <v>0</v>
      </c>
      <c r="AW31" s="1001">
        <v>677280</v>
      </c>
      <c r="AX31" s="1001">
        <v>798824</v>
      </c>
      <c r="AY31" s="1001">
        <v>485623</v>
      </c>
      <c r="AZ31" s="1001">
        <v>2092920</v>
      </c>
      <c r="BA31" s="1001">
        <v>2341440</v>
      </c>
      <c r="BB31" s="1001">
        <v>944640</v>
      </c>
      <c r="BC31" s="1001">
        <v>438192</v>
      </c>
      <c r="BD31" s="1001">
        <v>628800</v>
      </c>
      <c r="BE31" s="1001">
        <v>0</v>
      </c>
      <c r="BF31" s="1001">
        <v>2424275</v>
      </c>
      <c r="BG31" s="1001">
        <v>2414338</v>
      </c>
      <c r="BH31" s="1001">
        <v>7148900</v>
      </c>
      <c r="BI31" s="1001">
        <v>7169000</v>
      </c>
      <c r="BJ31" s="1001">
        <v>4569000</v>
      </c>
      <c r="BK31" s="1001">
        <v>1940363</v>
      </c>
      <c r="BL31" s="1001">
        <v>3677290</v>
      </c>
      <c r="BM31" s="1001">
        <v>956160</v>
      </c>
      <c r="BN31" s="1001">
        <v>0</v>
      </c>
      <c r="BO31" s="1001">
        <v>235000</v>
      </c>
      <c r="BP31" s="1002">
        <v>724948</v>
      </c>
      <c r="BQ31" s="1002">
        <v>903648</v>
      </c>
      <c r="BR31" s="1002">
        <v>196024</v>
      </c>
      <c r="BS31" s="1001">
        <v>155294</v>
      </c>
      <c r="BT31" s="1002">
        <v>444636</v>
      </c>
      <c r="BU31" s="1002">
        <v>211500</v>
      </c>
      <c r="BV31" s="1002">
        <v>701800</v>
      </c>
      <c r="BW31" s="1002">
        <v>486700</v>
      </c>
      <c r="BX31" s="1003">
        <v>3306240</v>
      </c>
      <c r="BY31" s="1002">
        <v>1295450</v>
      </c>
      <c r="BZ31" s="1002">
        <v>1773896</v>
      </c>
      <c r="CA31" s="1002">
        <v>513000</v>
      </c>
      <c r="CB31" s="1002">
        <v>9206</v>
      </c>
      <c r="CC31" s="1002">
        <v>1373000</v>
      </c>
      <c r="CD31" s="1002">
        <v>1493381</v>
      </c>
      <c r="CE31" s="1002">
        <v>779400</v>
      </c>
      <c r="CF31" s="1002">
        <v>705280</v>
      </c>
      <c r="CG31" s="1002">
        <v>2980800</v>
      </c>
      <c r="CH31" s="1002">
        <v>3437604</v>
      </c>
      <c r="CI31" s="1002">
        <v>1408000</v>
      </c>
      <c r="CJ31" s="1002">
        <v>1311360</v>
      </c>
      <c r="CK31" s="1002">
        <v>689400</v>
      </c>
      <c r="CL31" s="1002">
        <v>2212300</v>
      </c>
      <c r="CM31" s="1002">
        <v>0</v>
      </c>
      <c r="CN31" s="1002">
        <v>790120</v>
      </c>
      <c r="CO31" s="1002">
        <v>196380</v>
      </c>
      <c r="CP31" s="1002">
        <v>7632500</v>
      </c>
      <c r="CQ31" s="1002">
        <v>520560</v>
      </c>
      <c r="CR31" s="1002">
        <v>155712</v>
      </c>
      <c r="CS31" s="1002">
        <v>11520</v>
      </c>
      <c r="CT31" s="1002">
        <v>933382</v>
      </c>
      <c r="CU31" s="1002">
        <v>0</v>
      </c>
      <c r="CV31" s="1002">
        <v>2442441</v>
      </c>
      <c r="CW31" s="1002"/>
      <c r="CX31" s="1004">
        <v>11369454</v>
      </c>
      <c r="CY31" s="1005">
        <v>0</v>
      </c>
      <c r="CZ31" s="1005">
        <v>5106816</v>
      </c>
      <c r="DA31" s="1005">
        <v>663840</v>
      </c>
      <c r="DB31" s="1005">
        <v>1157760</v>
      </c>
      <c r="DC31" s="1005">
        <v>3035520</v>
      </c>
      <c r="DD31" s="1005">
        <v>0</v>
      </c>
      <c r="DE31" s="1005">
        <v>17600</v>
      </c>
      <c r="DF31" s="1005">
        <v>324480</v>
      </c>
      <c r="DG31" s="1005">
        <v>599808</v>
      </c>
      <c r="DH31" s="1005">
        <v>577500</v>
      </c>
      <c r="DI31" s="1005">
        <v>3383078</v>
      </c>
      <c r="DJ31" s="1005">
        <v>484561</v>
      </c>
      <c r="DK31" s="1005">
        <v>959040</v>
      </c>
      <c r="DL31" s="1005">
        <v>0</v>
      </c>
      <c r="DM31" s="1005">
        <v>0</v>
      </c>
      <c r="DN31" s="1005">
        <v>0</v>
      </c>
      <c r="DO31" s="1005">
        <v>220064</v>
      </c>
      <c r="DP31" s="1005">
        <v>346649</v>
      </c>
      <c r="DQ31" s="1005">
        <v>745554</v>
      </c>
      <c r="DR31" s="1005">
        <v>980110</v>
      </c>
      <c r="DS31" s="1005">
        <v>918064</v>
      </c>
      <c r="DT31" s="1005">
        <v>414500</v>
      </c>
      <c r="DU31" s="1005">
        <v>564480</v>
      </c>
      <c r="DV31" s="1005">
        <v>443056</v>
      </c>
      <c r="DW31" s="1005">
        <v>462720</v>
      </c>
      <c r="DX31" s="1005">
        <v>230724</v>
      </c>
      <c r="DY31" s="1005">
        <v>163566</v>
      </c>
      <c r="DZ31" s="1005">
        <v>0</v>
      </c>
      <c r="EA31" s="1005">
        <v>1776436</v>
      </c>
      <c r="EB31" s="1005">
        <v>5588200</v>
      </c>
      <c r="EC31" s="1005">
        <v>100000</v>
      </c>
      <c r="ED31" s="1005">
        <v>156000</v>
      </c>
      <c r="EE31" s="1006">
        <v>0</v>
      </c>
      <c r="EF31" s="1006">
        <v>0</v>
      </c>
      <c r="EG31" s="1006">
        <v>0</v>
      </c>
      <c r="EH31" s="1006">
        <v>4395909</v>
      </c>
      <c r="EI31" s="1006">
        <v>1807282</v>
      </c>
      <c r="EJ31" s="1006">
        <v>18240</v>
      </c>
      <c r="EK31" s="1007"/>
      <c r="EL31" s="1008">
        <v>142417427</v>
      </c>
      <c r="EM31" s="940">
        <v>47011011</v>
      </c>
      <c r="EN31" s="1009">
        <v>189428438</v>
      </c>
      <c r="EO31" s="946">
        <v>76259105</v>
      </c>
      <c r="EP31" s="946">
        <v>11369454</v>
      </c>
      <c r="EQ31" s="946">
        <v>39939277</v>
      </c>
      <c r="ER31" s="946">
        <v>28648635</v>
      </c>
      <c r="ES31" s="946">
        <v>7364636</v>
      </c>
      <c r="ET31" s="946">
        <v>1678024</v>
      </c>
      <c r="EU31" s="946">
        <v>20853861</v>
      </c>
      <c r="EV31" s="946">
        <v>3306240</v>
      </c>
      <c r="EW31" s="946">
        <v>9206</v>
      </c>
      <c r="EX31" s="961">
        <v>0</v>
      </c>
      <c r="EY31" s="961"/>
      <c r="EZ31" s="961">
        <v>0</v>
      </c>
      <c r="FA31" s="961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99" t="s">
        <v>452</v>
      </c>
      <c r="B32" s="1010">
        <v>700040</v>
      </c>
      <c r="C32" s="1011">
        <v>2757491.1</v>
      </c>
      <c r="D32" s="1012">
        <v>0</v>
      </c>
      <c r="E32" s="1012">
        <v>2163416</v>
      </c>
      <c r="F32" s="1012">
        <v>5248899.92</v>
      </c>
      <c r="G32" s="1012">
        <v>273098.79000000004</v>
      </c>
      <c r="H32" s="1012">
        <v>430384.63999999996</v>
      </c>
      <c r="I32" s="1012">
        <v>2982643.8</v>
      </c>
      <c r="J32" s="1012">
        <v>4569510</v>
      </c>
      <c r="K32" s="1013">
        <v>3731563</v>
      </c>
      <c r="L32" s="1012">
        <v>0</v>
      </c>
      <c r="M32" s="1012">
        <v>6130483.9199999999</v>
      </c>
      <c r="N32" s="1012">
        <v>0</v>
      </c>
      <c r="O32" s="1012">
        <v>6691968</v>
      </c>
      <c r="P32" s="1012">
        <v>6036368.6399999997</v>
      </c>
      <c r="Q32" s="1012">
        <v>2457454.2200000002</v>
      </c>
      <c r="R32" s="1012">
        <v>2679041.3000000003</v>
      </c>
      <c r="S32" s="1012">
        <v>0</v>
      </c>
      <c r="T32" s="1012">
        <v>0</v>
      </c>
      <c r="U32" s="1013">
        <v>806630.40000000002</v>
      </c>
      <c r="V32" s="1012">
        <v>7152000</v>
      </c>
      <c r="W32" s="1012">
        <v>4606251.84</v>
      </c>
      <c r="X32" s="1012">
        <v>21458116.800000001</v>
      </c>
      <c r="Y32" s="1012">
        <v>4513998.58</v>
      </c>
      <c r="Z32" s="1012">
        <v>10040198.4</v>
      </c>
      <c r="AA32" s="1012">
        <v>1934790</v>
      </c>
      <c r="AB32" s="1012">
        <v>3288683.52</v>
      </c>
      <c r="AC32" s="1012">
        <v>0</v>
      </c>
      <c r="AD32" s="1012">
        <v>5876625</v>
      </c>
      <c r="AE32" s="1012">
        <v>3661679.9999999995</v>
      </c>
      <c r="AF32" s="1012">
        <v>247671</v>
      </c>
      <c r="AG32" s="1012">
        <v>450000</v>
      </c>
      <c r="AH32" s="1012">
        <v>0</v>
      </c>
      <c r="AI32" s="1012">
        <v>0</v>
      </c>
      <c r="AJ32" s="1012">
        <v>0</v>
      </c>
      <c r="AK32" s="1012">
        <v>9290590.3200000003</v>
      </c>
      <c r="AL32" s="1012">
        <v>0</v>
      </c>
      <c r="AM32" s="1012">
        <v>0</v>
      </c>
      <c r="AN32" s="1012">
        <v>0</v>
      </c>
      <c r="AO32" s="1012">
        <v>0</v>
      </c>
      <c r="AP32" s="1012">
        <v>0</v>
      </c>
      <c r="AQ32" s="1012">
        <v>3438178.2</v>
      </c>
      <c r="AR32" s="1012">
        <v>0</v>
      </c>
      <c r="AS32" s="1012">
        <v>65397914.399999999</v>
      </c>
      <c r="AT32" s="1012">
        <v>0</v>
      </c>
      <c r="AU32" s="1012">
        <v>34656230.140000001</v>
      </c>
      <c r="AV32" s="1012">
        <v>0</v>
      </c>
      <c r="AW32" s="1012">
        <v>5953291.1999999993</v>
      </c>
      <c r="AX32" s="1012">
        <v>8603334.4800000004</v>
      </c>
      <c r="AY32" s="1012">
        <v>4725111.79</v>
      </c>
      <c r="AZ32" s="1012">
        <v>12955174.800000001</v>
      </c>
      <c r="BA32" s="1012">
        <v>15125702.4</v>
      </c>
      <c r="BB32" s="1012">
        <v>6177945.5999999996</v>
      </c>
      <c r="BC32" s="1012">
        <v>372463.2</v>
      </c>
      <c r="BD32" s="1012">
        <v>0</v>
      </c>
      <c r="BE32" s="1012">
        <v>0</v>
      </c>
      <c r="BF32" s="1012">
        <v>2206090.25</v>
      </c>
      <c r="BG32" s="1012">
        <v>2197047.58</v>
      </c>
      <c r="BH32" s="1012">
        <v>6505499</v>
      </c>
      <c r="BI32" s="1012">
        <v>4946610</v>
      </c>
      <c r="BJ32" s="1012">
        <v>3198300</v>
      </c>
      <c r="BK32" s="1012">
        <v>1338850.47</v>
      </c>
      <c r="BL32" s="1012">
        <v>3530198.4</v>
      </c>
      <c r="BM32" s="1012">
        <v>640627.20000000007</v>
      </c>
      <c r="BN32" s="1012">
        <v>0</v>
      </c>
      <c r="BO32" s="1012">
        <v>216200</v>
      </c>
      <c r="BP32" s="1012">
        <v>594457.36</v>
      </c>
      <c r="BQ32" s="1012">
        <v>849429.12</v>
      </c>
      <c r="BR32" s="1012">
        <v>2124900.16</v>
      </c>
      <c r="BS32" s="1012">
        <v>1152281.48</v>
      </c>
      <c r="BT32" s="1012">
        <v>342369.72000000003</v>
      </c>
      <c r="BU32" s="1012">
        <v>158625</v>
      </c>
      <c r="BV32" s="1012">
        <v>540386</v>
      </c>
      <c r="BW32" s="1012">
        <v>365025</v>
      </c>
      <c r="BX32" s="1012">
        <v>22614681.599999998</v>
      </c>
      <c r="BY32" s="1012">
        <v>971587.5</v>
      </c>
      <c r="BZ32" s="1012">
        <v>16302104.239999998</v>
      </c>
      <c r="CA32" s="1012">
        <v>395010</v>
      </c>
      <c r="CB32" s="1012">
        <v>0</v>
      </c>
      <c r="CC32" s="1012">
        <v>1427920</v>
      </c>
      <c r="CD32" s="1012">
        <v>1553116.24</v>
      </c>
      <c r="CE32" s="1012">
        <v>748224</v>
      </c>
      <c r="CF32" s="1012">
        <v>634752</v>
      </c>
      <c r="CG32" s="1012">
        <v>3845232</v>
      </c>
      <c r="CH32" s="1012">
        <v>2406322.7999999998</v>
      </c>
      <c r="CI32" s="1012">
        <v>1605119.9999999998</v>
      </c>
      <c r="CJ32" s="1012">
        <v>1403155.2000000002</v>
      </c>
      <c r="CK32" s="1012">
        <v>758340.00000000012</v>
      </c>
      <c r="CL32" s="1012">
        <v>2522022</v>
      </c>
      <c r="CM32" s="1012">
        <v>0</v>
      </c>
      <c r="CN32" s="1012">
        <v>734811.60000000009</v>
      </c>
      <c r="CO32" s="1012">
        <v>182633.40000000002</v>
      </c>
      <c r="CP32" s="1012">
        <v>4884800</v>
      </c>
      <c r="CQ32" s="1012">
        <v>390420</v>
      </c>
      <c r="CR32" s="1012">
        <v>118341.12</v>
      </c>
      <c r="CS32" s="1012">
        <v>0</v>
      </c>
      <c r="CT32" s="1012">
        <v>0</v>
      </c>
      <c r="CU32" s="1012">
        <v>0</v>
      </c>
      <c r="CV32" s="1012">
        <v>0</v>
      </c>
      <c r="CW32" s="1012"/>
      <c r="CX32" s="1012">
        <v>57984215.399999999</v>
      </c>
      <c r="CY32" s="1012">
        <v>0</v>
      </c>
      <c r="CZ32" s="1012">
        <v>3421566.72</v>
      </c>
      <c r="DA32" s="1012">
        <v>4381344</v>
      </c>
      <c r="DB32" s="1013">
        <v>7756992</v>
      </c>
      <c r="DC32" s="1012">
        <v>48811161.599999994</v>
      </c>
      <c r="DD32" s="1012">
        <v>0</v>
      </c>
      <c r="DE32" s="1013">
        <v>280896</v>
      </c>
      <c r="DF32" s="1012">
        <v>3653644.8</v>
      </c>
      <c r="DG32" s="1012">
        <v>7065738.2399999993</v>
      </c>
      <c r="DH32" s="1012">
        <v>3678675</v>
      </c>
      <c r="DI32" s="1012">
        <v>3349247.2199999997</v>
      </c>
      <c r="DJ32" s="1012">
        <v>479715.39</v>
      </c>
      <c r="DK32" s="1012">
        <v>5926867.2000000002</v>
      </c>
      <c r="DL32" s="1012">
        <v>0</v>
      </c>
      <c r="DM32" s="1012">
        <v>0</v>
      </c>
      <c r="DN32" s="1012">
        <v>0</v>
      </c>
      <c r="DO32" s="1012">
        <v>2519732.7999999998</v>
      </c>
      <c r="DP32" s="1012">
        <v>3716077.2800000003</v>
      </c>
      <c r="DQ32" s="1012">
        <v>6680163.8400000008</v>
      </c>
      <c r="DR32" s="1012">
        <v>8477951.5</v>
      </c>
      <c r="DS32" s="1012">
        <v>8170769.6000000006</v>
      </c>
      <c r="DT32" s="1012">
        <v>4414425</v>
      </c>
      <c r="DU32" s="1012">
        <v>5599641.5999999996</v>
      </c>
      <c r="DV32" s="1012">
        <v>4771713.12</v>
      </c>
      <c r="DW32" s="1012">
        <v>508992.00000000006</v>
      </c>
      <c r="DX32" s="1012">
        <v>216880.56</v>
      </c>
      <c r="DY32" s="1012">
        <v>123819.462</v>
      </c>
      <c r="DZ32" s="1012">
        <v>0</v>
      </c>
      <c r="EA32" s="1012">
        <v>10782966.520000001</v>
      </c>
      <c r="EB32" s="1012">
        <v>0</v>
      </c>
      <c r="EC32" s="1012">
        <v>2307000</v>
      </c>
      <c r="ED32" s="1012">
        <v>3344640</v>
      </c>
      <c r="EE32" s="1014">
        <v>0</v>
      </c>
      <c r="EF32" s="1014">
        <v>0</v>
      </c>
      <c r="EG32" s="1014">
        <v>0</v>
      </c>
      <c r="EH32" s="1014">
        <v>0</v>
      </c>
      <c r="EI32" s="1014">
        <v>0</v>
      </c>
      <c r="EJ32" s="1014">
        <v>0</v>
      </c>
      <c r="EK32" s="1015"/>
      <c r="EL32" s="1008">
        <v>371990435.84000009</v>
      </c>
      <c r="EM32" s="940">
        <v>208424836.852</v>
      </c>
      <c r="EN32" s="961">
        <v>580415272.69200015</v>
      </c>
      <c r="EO32" s="946">
        <v>60516937.53199999</v>
      </c>
      <c r="EP32" s="946">
        <v>57984215.399999999</v>
      </c>
      <c r="EQ32" s="946">
        <v>28799950.449999996</v>
      </c>
      <c r="ER32" s="946">
        <v>175466616.73999998</v>
      </c>
      <c r="ES32" s="946">
        <v>10782966.520000001</v>
      </c>
      <c r="ET32" s="946">
        <v>0</v>
      </c>
      <c r="EU32" s="946">
        <v>224249904.45000005</v>
      </c>
      <c r="EV32" s="946">
        <v>22614681.599999998</v>
      </c>
      <c r="EW32" s="946">
        <v>0</v>
      </c>
      <c r="EX32" s="961">
        <v>0</v>
      </c>
      <c r="EY32" s="961"/>
      <c r="EZ32" s="961">
        <v>0</v>
      </c>
      <c r="FA32" s="961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99" t="s">
        <v>453</v>
      </c>
      <c r="B33" s="1016">
        <v>37</v>
      </c>
      <c r="C33" s="1017">
        <v>130</v>
      </c>
      <c r="D33" s="1017">
        <v>0</v>
      </c>
      <c r="E33" s="1017">
        <v>110</v>
      </c>
      <c r="F33" s="1017">
        <v>280</v>
      </c>
      <c r="G33" s="1017">
        <v>0</v>
      </c>
      <c r="H33" s="1017">
        <v>0</v>
      </c>
      <c r="I33" s="1017">
        <v>34</v>
      </c>
      <c r="J33" s="1017">
        <v>341</v>
      </c>
      <c r="K33" s="1017">
        <v>0</v>
      </c>
      <c r="L33" s="1017">
        <v>0</v>
      </c>
      <c r="M33" s="1017">
        <v>420</v>
      </c>
      <c r="N33" s="1017">
        <v>0</v>
      </c>
      <c r="O33" s="1017">
        <v>7</v>
      </c>
      <c r="P33" s="1017">
        <v>15</v>
      </c>
      <c r="Q33" s="1017">
        <v>0</v>
      </c>
      <c r="R33" s="1017">
        <v>170</v>
      </c>
      <c r="S33" s="1017">
        <v>0</v>
      </c>
      <c r="T33" s="1017">
        <v>0</v>
      </c>
      <c r="U33" s="1017">
        <v>0</v>
      </c>
      <c r="V33" s="1017">
        <v>10</v>
      </c>
      <c r="W33" s="1017">
        <v>7</v>
      </c>
      <c r="X33" s="1017">
        <v>33</v>
      </c>
      <c r="Y33" s="1017">
        <v>10</v>
      </c>
      <c r="Z33" s="1017">
        <v>32</v>
      </c>
      <c r="AA33" s="1017">
        <v>0</v>
      </c>
      <c r="AB33" s="1017">
        <v>0</v>
      </c>
      <c r="AC33" s="1017">
        <v>0</v>
      </c>
      <c r="AD33" s="1017">
        <v>18</v>
      </c>
      <c r="AE33" s="1017">
        <v>17</v>
      </c>
      <c r="AF33" s="1017">
        <v>16</v>
      </c>
      <c r="AG33" s="1017">
        <v>25</v>
      </c>
      <c r="AH33" s="1017">
        <v>9</v>
      </c>
      <c r="AI33" s="1017">
        <v>33</v>
      </c>
      <c r="AJ33" s="1017">
        <v>33</v>
      </c>
      <c r="AK33" s="1017">
        <v>34</v>
      </c>
      <c r="AL33" s="1017">
        <v>0</v>
      </c>
      <c r="AM33" s="1017">
        <v>0</v>
      </c>
      <c r="AN33" s="1017">
        <v>0</v>
      </c>
      <c r="AO33" s="1017">
        <v>0</v>
      </c>
      <c r="AP33" s="1017">
        <v>0</v>
      </c>
      <c r="AQ33" s="1017">
        <v>0</v>
      </c>
      <c r="AR33" s="1017">
        <v>0</v>
      </c>
      <c r="AS33" s="1017">
        <v>215</v>
      </c>
      <c r="AT33" s="1017">
        <v>0</v>
      </c>
      <c r="AU33" s="1017">
        <v>80</v>
      </c>
      <c r="AV33" s="1017">
        <v>0</v>
      </c>
      <c r="AW33" s="1017">
        <v>8</v>
      </c>
      <c r="AX33" s="1017">
        <v>0</v>
      </c>
      <c r="AY33" s="1017">
        <v>0</v>
      </c>
      <c r="AZ33" s="1017">
        <v>90</v>
      </c>
      <c r="BA33" s="1017">
        <v>98</v>
      </c>
      <c r="BB33" s="1017">
        <v>39</v>
      </c>
      <c r="BC33" s="1017">
        <v>19</v>
      </c>
      <c r="BD33" s="1017">
        <v>16</v>
      </c>
      <c r="BE33" s="1017">
        <v>0</v>
      </c>
      <c r="BF33" s="1017">
        <v>100</v>
      </c>
      <c r="BG33" s="1017">
        <v>100</v>
      </c>
      <c r="BH33" s="1017">
        <v>305</v>
      </c>
      <c r="BI33" s="1017">
        <v>340</v>
      </c>
      <c r="BJ33" s="1017">
        <v>209</v>
      </c>
      <c r="BK33" s="1017">
        <v>78</v>
      </c>
      <c r="BL33" s="1017">
        <v>153</v>
      </c>
      <c r="BM33" s="1017">
        <v>41</v>
      </c>
      <c r="BN33" s="1017">
        <v>0</v>
      </c>
      <c r="BO33" s="1017">
        <v>10</v>
      </c>
      <c r="BP33" s="1017">
        <v>6</v>
      </c>
      <c r="BQ33" s="1017">
        <v>30</v>
      </c>
      <c r="BR33" s="1017">
        <v>0</v>
      </c>
      <c r="BS33" s="1017">
        <v>0</v>
      </c>
      <c r="BT33" s="1017">
        <v>19</v>
      </c>
      <c r="BU33" s="1017">
        <v>0</v>
      </c>
      <c r="BV33" s="1017">
        <v>33</v>
      </c>
      <c r="BW33" s="1017">
        <v>18</v>
      </c>
      <c r="BX33" s="1017">
        <v>110</v>
      </c>
      <c r="BY33" s="1017">
        <v>49</v>
      </c>
      <c r="BZ33" s="1017">
        <v>72</v>
      </c>
      <c r="CA33" s="1017">
        <v>22</v>
      </c>
      <c r="CB33" s="1017">
        <v>1</v>
      </c>
      <c r="CC33" s="1017">
        <v>60</v>
      </c>
      <c r="CD33" s="1017">
        <v>63</v>
      </c>
      <c r="CE33" s="1017">
        <v>11</v>
      </c>
      <c r="CF33" s="1017">
        <v>10</v>
      </c>
      <c r="CG33" s="1017">
        <v>163</v>
      </c>
      <c r="CH33" s="1017">
        <v>151</v>
      </c>
      <c r="CI33" s="1017">
        <v>59</v>
      </c>
      <c r="CJ33" s="1017">
        <v>30</v>
      </c>
      <c r="CK33" s="1017">
        <v>30</v>
      </c>
      <c r="CL33" s="1017">
        <v>117</v>
      </c>
      <c r="CM33" s="1017">
        <v>0</v>
      </c>
      <c r="CN33" s="1017">
        <v>32</v>
      </c>
      <c r="CO33" s="1017">
        <v>6</v>
      </c>
      <c r="CP33" s="1017">
        <v>310</v>
      </c>
      <c r="CQ33" s="1017">
        <v>22</v>
      </c>
      <c r="CR33" s="1017">
        <v>8</v>
      </c>
      <c r="CS33" s="1017">
        <v>0</v>
      </c>
      <c r="CT33" s="1017">
        <v>14</v>
      </c>
      <c r="CU33" s="1017">
        <v>0</v>
      </c>
      <c r="CV33" s="1017">
        <v>105</v>
      </c>
      <c r="CW33" s="1017"/>
      <c r="CX33" s="1017">
        <v>471</v>
      </c>
      <c r="CY33" s="1017">
        <v>0</v>
      </c>
      <c r="CZ33" s="1017">
        <v>250</v>
      </c>
      <c r="DA33" s="1017">
        <v>10</v>
      </c>
      <c r="DB33" s="1017">
        <v>16</v>
      </c>
      <c r="DC33" s="1017">
        <v>120</v>
      </c>
      <c r="DD33" s="1017">
        <v>0</v>
      </c>
      <c r="DE33" s="1017">
        <v>0</v>
      </c>
      <c r="DF33" s="1017">
        <v>0</v>
      </c>
      <c r="DG33" s="1017">
        <v>5</v>
      </c>
      <c r="DH33" s="1017">
        <v>8</v>
      </c>
      <c r="DI33" s="1017">
        <v>151</v>
      </c>
      <c r="DJ33" s="1017">
        <v>21</v>
      </c>
      <c r="DK33" s="1017">
        <v>16</v>
      </c>
      <c r="DL33" s="1017">
        <v>0</v>
      </c>
      <c r="DM33" s="1017">
        <v>0</v>
      </c>
      <c r="DN33" s="1017">
        <v>0</v>
      </c>
      <c r="DO33" s="1017">
        <v>0</v>
      </c>
      <c r="DP33" s="1017">
        <v>0</v>
      </c>
      <c r="DQ33" s="1017">
        <v>0</v>
      </c>
      <c r="DR33" s="1017">
        <v>40</v>
      </c>
      <c r="DS33" s="1017">
        <v>43</v>
      </c>
      <c r="DT33" s="1017">
        <v>0</v>
      </c>
      <c r="DU33" s="1017">
        <v>8</v>
      </c>
      <c r="DV33" s="1017">
        <v>0</v>
      </c>
      <c r="DW33" s="1017">
        <v>18</v>
      </c>
      <c r="DX33" s="1017">
        <v>10</v>
      </c>
      <c r="DY33" s="1017">
        <v>5</v>
      </c>
      <c r="DZ33" s="1017">
        <v>0</v>
      </c>
      <c r="EA33" s="1017">
        <v>74</v>
      </c>
      <c r="EB33" s="1017">
        <v>190</v>
      </c>
      <c r="EC33" s="1017">
        <v>0</v>
      </c>
      <c r="ED33" s="1017">
        <v>0</v>
      </c>
      <c r="EE33" s="1018">
        <v>0</v>
      </c>
      <c r="EF33" s="1018">
        <v>0</v>
      </c>
      <c r="EG33" s="1018">
        <v>0</v>
      </c>
      <c r="EH33" s="1018">
        <v>175</v>
      </c>
      <c r="EI33" s="1018">
        <v>95</v>
      </c>
      <c r="EJ33" s="1018">
        <v>0</v>
      </c>
      <c r="EK33" s="1019"/>
      <c r="EL33" s="1020">
        <v>6999</v>
      </c>
      <c r="EM33" s="1021" t="s">
        <v>454</v>
      </c>
      <c r="EN33" s="961"/>
      <c r="EO33" s="961"/>
      <c r="EP33" s="961"/>
      <c r="EQ33" s="961"/>
      <c r="ER33" s="961"/>
      <c r="ES33" s="961"/>
      <c r="ET33" s="961"/>
      <c r="EU33" s="961"/>
      <c r="EV33" s="961"/>
      <c r="EW33" s="961"/>
      <c r="EX33" s="961"/>
      <c r="EY33" s="961"/>
      <c r="EZ33" s="961"/>
      <c r="FA33" s="961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99" t="s">
        <v>455</v>
      </c>
      <c r="B34" s="1016">
        <v>37</v>
      </c>
      <c r="C34" s="1017">
        <v>130</v>
      </c>
      <c r="D34" s="1017">
        <v>0</v>
      </c>
      <c r="E34" s="1017">
        <v>110</v>
      </c>
      <c r="F34" s="1017">
        <v>250</v>
      </c>
      <c r="G34" s="1017">
        <v>96</v>
      </c>
      <c r="H34" s="1017">
        <v>77</v>
      </c>
      <c r="I34" s="1017">
        <v>359</v>
      </c>
      <c r="J34" s="1017">
        <v>325</v>
      </c>
      <c r="K34" s="1017">
        <v>13</v>
      </c>
      <c r="L34" s="1017">
        <v>0</v>
      </c>
      <c r="M34" s="1017">
        <v>420</v>
      </c>
      <c r="N34" s="1017">
        <v>0</v>
      </c>
      <c r="O34" s="1017">
        <v>50</v>
      </c>
      <c r="P34" s="1017">
        <v>48</v>
      </c>
      <c r="Q34" s="1017">
        <v>15</v>
      </c>
      <c r="R34" s="1017">
        <v>170</v>
      </c>
      <c r="S34" s="1017">
        <v>0</v>
      </c>
      <c r="T34" s="1017">
        <v>0</v>
      </c>
      <c r="U34" s="1017">
        <v>0</v>
      </c>
      <c r="V34" s="1017">
        <v>50</v>
      </c>
      <c r="W34" s="1017">
        <v>64</v>
      </c>
      <c r="X34" s="1017">
        <v>149</v>
      </c>
      <c r="Y34" s="1017">
        <v>10</v>
      </c>
      <c r="Z34" s="1017">
        <v>101</v>
      </c>
      <c r="AA34" s="1017">
        <v>11</v>
      </c>
      <c r="AB34" s="1017">
        <v>48</v>
      </c>
      <c r="AC34" s="1017">
        <v>54</v>
      </c>
      <c r="AD34" s="1017">
        <v>56</v>
      </c>
      <c r="AE34" s="1017">
        <v>55</v>
      </c>
      <c r="AF34" s="1017">
        <v>19</v>
      </c>
      <c r="AG34" s="1017">
        <v>25</v>
      </c>
      <c r="AH34" s="1017">
        <v>10</v>
      </c>
      <c r="AI34" s="1017">
        <v>33</v>
      </c>
      <c r="AJ34" s="1017">
        <v>22</v>
      </c>
      <c r="AK34" s="1017">
        <v>52</v>
      </c>
      <c r="AL34" s="1017">
        <v>0</v>
      </c>
      <c r="AM34" s="1017">
        <v>75</v>
      </c>
      <c r="AN34" s="1017">
        <v>0</v>
      </c>
      <c r="AO34" s="1017">
        <v>0</v>
      </c>
      <c r="AP34" s="1017">
        <v>0</v>
      </c>
      <c r="AQ34" s="1017">
        <v>26</v>
      </c>
      <c r="AR34" s="1017">
        <v>0</v>
      </c>
      <c r="AS34" s="1017">
        <v>214</v>
      </c>
      <c r="AT34" s="1017">
        <v>0</v>
      </c>
      <c r="AU34" s="1017">
        <v>50</v>
      </c>
      <c r="AV34" s="1017">
        <v>0</v>
      </c>
      <c r="AW34" s="1017">
        <v>42</v>
      </c>
      <c r="AX34" s="1017">
        <v>82</v>
      </c>
      <c r="AY34" s="1017">
        <v>49</v>
      </c>
      <c r="AZ34" s="1017">
        <v>90</v>
      </c>
      <c r="BA34" s="1017">
        <v>98</v>
      </c>
      <c r="BB34" s="1017">
        <v>37</v>
      </c>
      <c r="BC34" s="1017">
        <v>19</v>
      </c>
      <c r="BD34" s="1017">
        <v>38</v>
      </c>
      <c r="BE34" s="1017">
        <v>0</v>
      </c>
      <c r="BF34" s="1017">
        <v>100</v>
      </c>
      <c r="BG34" s="1017">
        <v>100</v>
      </c>
      <c r="BH34" s="1017">
        <v>360</v>
      </c>
      <c r="BI34" s="1017">
        <v>300</v>
      </c>
      <c r="BJ34" s="1017">
        <v>180</v>
      </c>
      <c r="BK34" s="1017">
        <v>78</v>
      </c>
      <c r="BL34" s="1017">
        <v>154</v>
      </c>
      <c r="BM34" s="1017">
        <v>42</v>
      </c>
      <c r="BN34" s="1017">
        <v>0</v>
      </c>
      <c r="BO34" s="1017">
        <v>10</v>
      </c>
      <c r="BP34" s="1017">
        <v>51</v>
      </c>
      <c r="BQ34" s="1017">
        <v>21</v>
      </c>
      <c r="BR34" s="1017">
        <v>0</v>
      </c>
      <c r="BS34" s="1017">
        <v>16</v>
      </c>
      <c r="BT34" s="1017">
        <v>19</v>
      </c>
      <c r="BU34" s="1017">
        <v>11</v>
      </c>
      <c r="BV34" s="1017">
        <v>33</v>
      </c>
      <c r="BW34" s="1017">
        <v>22</v>
      </c>
      <c r="BX34" s="1017">
        <v>170</v>
      </c>
      <c r="BY34" s="1017">
        <v>105</v>
      </c>
      <c r="BZ34" s="1017">
        <v>24</v>
      </c>
      <c r="CA34" s="1017">
        <v>22</v>
      </c>
      <c r="CB34" s="1017">
        <v>0</v>
      </c>
      <c r="CC34" s="1017">
        <v>60</v>
      </c>
      <c r="CD34" s="1017">
        <v>63</v>
      </c>
      <c r="CE34" s="1017">
        <v>53</v>
      </c>
      <c r="CF34" s="1017">
        <v>50</v>
      </c>
      <c r="CG34" s="1017">
        <v>100</v>
      </c>
      <c r="CH34" s="1017">
        <v>152</v>
      </c>
      <c r="CI34" s="1017">
        <v>64</v>
      </c>
      <c r="CJ34" s="1017">
        <v>20</v>
      </c>
      <c r="CK34" s="1017">
        <v>10</v>
      </c>
      <c r="CL34" s="1017">
        <v>78</v>
      </c>
      <c r="CM34" s="1017">
        <v>0</v>
      </c>
      <c r="CN34" s="1017">
        <v>48</v>
      </c>
      <c r="CO34" s="1017">
        <v>9</v>
      </c>
      <c r="CP34" s="1017">
        <v>320</v>
      </c>
      <c r="CQ34" s="1017">
        <v>23</v>
      </c>
      <c r="CR34" s="1017">
        <v>3</v>
      </c>
      <c r="CS34" s="1017">
        <v>0</v>
      </c>
      <c r="CT34" s="1017">
        <v>47</v>
      </c>
      <c r="CU34" s="1017">
        <v>0</v>
      </c>
      <c r="CV34" s="1017">
        <v>102</v>
      </c>
      <c r="CW34" s="1017"/>
      <c r="CX34" s="1017">
        <v>472</v>
      </c>
      <c r="CY34" s="1017">
        <v>0</v>
      </c>
      <c r="CZ34" s="1017">
        <v>220</v>
      </c>
      <c r="DA34" s="1017">
        <v>33</v>
      </c>
      <c r="DB34" s="1017">
        <v>99</v>
      </c>
      <c r="DC34" s="1017">
        <v>120</v>
      </c>
      <c r="DD34" s="1017">
        <v>0</v>
      </c>
      <c r="DE34" s="1017">
        <v>0</v>
      </c>
      <c r="DF34" s="1017">
        <v>50</v>
      </c>
      <c r="DG34" s="1017">
        <v>62</v>
      </c>
      <c r="DH34" s="1017">
        <v>40</v>
      </c>
      <c r="DI34" s="1017">
        <v>189</v>
      </c>
      <c r="DJ34" s="1017">
        <v>13</v>
      </c>
      <c r="DK34" s="1017">
        <v>80</v>
      </c>
      <c r="DL34" s="1017">
        <v>0</v>
      </c>
      <c r="DM34" s="1017">
        <v>0</v>
      </c>
      <c r="DN34" s="1017">
        <v>0</v>
      </c>
      <c r="DO34" s="1017">
        <v>0</v>
      </c>
      <c r="DP34" s="1017">
        <v>49</v>
      </c>
      <c r="DQ34" s="1017">
        <v>51</v>
      </c>
      <c r="DR34" s="1017">
        <v>18</v>
      </c>
      <c r="DS34" s="1017">
        <v>43</v>
      </c>
      <c r="DT34" s="1017">
        <v>46</v>
      </c>
      <c r="DU34" s="1017">
        <v>18</v>
      </c>
      <c r="DV34" s="1017">
        <v>43</v>
      </c>
      <c r="DW34" s="1017">
        <v>18</v>
      </c>
      <c r="DX34" s="1017">
        <v>10</v>
      </c>
      <c r="DY34" s="1017">
        <v>11</v>
      </c>
      <c r="DZ34" s="1017">
        <v>0</v>
      </c>
      <c r="EA34" s="1017">
        <v>71</v>
      </c>
      <c r="EB34" s="1017">
        <v>230</v>
      </c>
      <c r="EC34" s="1017">
        <v>17</v>
      </c>
      <c r="ED34" s="1017">
        <v>18</v>
      </c>
      <c r="EE34" s="1018">
        <v>0</v>
      </c>
      <c r="EF34" s="1018">
        <v>0</v>
      </c>
      <c r="EG34" s="1018">
        <v>0</v>
      </c>
      <c r="EH34" s="1018">
        <v>180</v>
      </c>
      <c r="EI34" s="1018">
        <v>60</v>
      </c>
      <c r="EJ34" s="1018">
        <v>0</v>
      </c>
      <c r="EK34" s="1019"/>
      <c r="EL34" s="1022">
        <v>8960</v>
      </c>
      <c r="EM34" s="1023" t="s">
        <v>456</v>
      </c>
      <c r="EN34" s="961"/>
      <c r="EO34" s="961"/>
      <c r="EP34" s="961"/>
      <c r="EQ34" s="961"/>
      <c r="ER34" s="961"/>
      <c r="ES34" s="961"/>
      <c r="ET34" s="961"/>
      <c r="EU34" s="961"/>
      <c r="EV34" s="961"/>
      <c r="EW34" s="961"/>
      <c r="EX34" s="961"/>
      <c r="EY34" s="961"/>
      <c r="EZ34" s="961"/>
      <c r="FA34" s="961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1024" t="s">
        <v>457</v>
      </c>
      <c r="B35" s="1025">
        <v>37</v>
      </c>
      <c r="C35" s="1026">
        <v>130</v>
      </c>
      <c r="D35" s="1026">
        <v>0</v>
      </c>
      <c r="E35" s="1026">
        <v>110</v>
      </c>
      <c r="F35" s="1026">
        <v>0</v>
      </c>
      <c r="G35" s="1026">
        <v>96</v>
      </c>
      <c r="H35" s="1026">
        <v>77</v>
      </c>
      <c r="I35" s="1026">
        <v>412</v>
      </c>
      <c r="J35" s="1026">
        <v>360</v>
      </c>
      <c r="K35" s="1026">
        <v>84</v>
      </c>
      <c r="L35" s="1026">
        <v>0</v>
      </c>
      <c r="M35" s="1026">
        <v>450</v>
      </c>
      <c r="N35" s="1027">
        <v>305</v>
      </c>
      <c r="O35" s="1026">
        <v>100</v>
      </c>
      <c r="P35" s="1026">
        <v>100</v>
      </c>
      <c r="Q35" s="1026">
        <v>48</v>
      </c>
      <c r="R35" s="1026">
        <v>175</v>
      </c>
      <c r="S35" s="1026">
        <v>0</v>
      </c>
      <c r="T35" s="1026">
        <v>0</v>
      </c>
      <c r="U35" s="1026">
        <v>100</v>
      </c>
      <c r="V35" s="1026">
        <v>90</v>
      </c>
      <c r="W35" s="1026">
        <v>94</v>
      </c>
      <c r="X35" s="1026">
        <v>149</v>
      </c>
      <c r="Y35" s="1026">
        <v>100</v>
      </c>
      <c r="Z35" s="1026">
        <v>102</v>
      </c>
      <c r="AA35" s="1026">
        <v>50</v>
      </c>
      <c r="AB35" s="1026">
        <v>42</v>
      </c>
      <c r="AC35" s="1026">
        <v>54</v>
      </c>
      <c r="AD35" s="1026">
        <v>55</v>
      </c>
      <c r="AE35" s="1026">
        <v>55</v>
      </c>
      <c r="AF35" s="1026">
        <v>22</v>
      </c>
      <c r="AG35" s="1026">
        <v>25</v>
      </c>
      <c r="AH35" s="1026">
        <v>33</v>
      </c>
      <c r="AI35" s="1026">
        <v>33</v>
      </c>
      <c r="AJ35" s="1026">
        <v>33</v>
      </c>
      <c r="AK35" s="1026">
        <v>45</v>
      </c>
      <c r="AL35" s="1026">
        <v>0</v>
      </c>
      <c r="AM35" s="1026">
        <v>90</v>
      </c>
      <c r="AN35" s="1026">
        <v>50</v>
      </c>
      <c r="AO35" s="1026">
        <v>0</v>
      </c>
      <c r="AP35" s="1026">
        <v>0</v>
      </c>
      <c r="AQ35" s="1026">
        <v>25</v>
      </c>
      <c r="AR35" s="1026">
        <v>0</v>
      </c>
      <c r="AS35" s="1026">
        <v>221</v>
      </c>
      <c r="AT35" s="1026">
        <v>0</v>
      </c>
      <c r="AU35" s="1026">
        <v>100</v>
      </c>
      <c r="AV35" s="1026">
        <v>0</v>
      </c>
      <c r="AW35" s="1026">
        <v>51</v>
      </c>
      <c r="AX35" s="1026">
        <v>85</v>
      </c>
      <c r="AY35" s="1026">
        <v>51</v>
      </c>
      <c r="AZ35" s="1026">
        <v>92</v>
      </c>
      <c r="BA35" s="1026">
        <v>98</v>
      </c>
      <c r="BB35" s="1026">
        <v>39</v>
      </c>
      <c r="BC35" s="1026">
        <v>20</v>
      </c>
      <c r="BD35" s="1026">
        <v>15</v>
      </c>
      <c r="BE35" s="1026">
        <v>0</v>
      </c>
      <c r="BF35" s="1026">
        <v>150</v>
      </c>
      <c r="BG35" s="1026">
        <v>135</v>
      </c>
      <c r="BH35" s="1026">
        <v>360</v>
      </c>
      <c r="BI35" s="1026">
        <v>360</v>
      </c>
      <c r="BJ35" s="1026">
        <v>221</v>
      </c>
      <c r="BK35" s="1026">
        <v>150</v>
      </c>
      <c r="BL35" s="1026">
        <v>154</v>
      </c>
      <c r="BM35" s="1026">
        <v>42</v>
      </c>
      <c r="BN35" s="1026">
        <v>0</v>
      </c>
      <c r="BO35" s="1026">
        <v>10</v>
      </c>
      <c r="BP35" s="1026">
        <v>51</v>
      </c>
      <c r="BQ35" s="1026">
        <v>85</v>
      </c>
      <c r="BR35" s="1026">
        <v>50</v>
      </c>
      <c r="BS35" s="1026">
        <v>52</v>
      </c>
      <c r="BT35" s="1026">
        <v>21</v>
      </c>
      <c r="BU35" s="1026">
        <v>11</v>
      </c>
      <c r="BV35" s="1026">
        <v>33</v>
      </c>
      <c r="BW35" s="1026">
        <v>22</v>
      </c>
      <c r="BX35" s="1026">
        <v>160</v>
      </c>
      <c r="BY35" s="1026">
        <v>104</v>
      </c>
      <c r="BZ35" s="1026">
        <v>95</v>
      </c>
      <c r="CA35" s="1026">
        <v>22</v>
      </c>
      <c r="CB35" s="1026">
        <v>0</v>
      </c>
      <c r="CC35" s="1026">
        <v>60</v>
      </c>
      <c r="CD35" s="1026">
        <v>63</v>
      </c>
      <c r="CE35" s="1026">
        <v>53</v>
      </c>
      <c r="CF35" s="1026">
        <v>50</v>
      </c>
      <c r="CG35" s="1026">
        <v>163</v>
      </c>
      <c r="CH35" s="1026">
        <v>160</v>
      </c>
      <c r="CI35" s="1026">
        <v>66</v>
      </c>
      <c r="CJ35" s="1026">
        <v>86</v>
      </c>
      <c r="CK35" s="1026">
        <v>50</v>
      </c>
      <c r="CL35" s="1026">
        <v>130</v>
      </c>
      <c r="CM35" s="1026">
        <v>0</v>
      </c>
      <c r="CN35" s="1026">
        <v>50</v>
      </c>
      <c r="CO35" s="1026">
        <v>10</v>
      </c>
      <c r="CP35" s="1026">
        <v>341</v>
      </c>
      <c r="CQ35" s="1026">
        <v>23</v>
      </c>
      <c r="CR35" s="1026">
        <v>11</v>
      </c>
      <c r="CS35" s="1026">
        <v>0</v>
      </c>
      <c r="CT35" s="1026">
        <v>200</v>
      </c>
      <c r="CU35" s="1026">
        <v>0</v>
      </c>
      <c r="CV35" s="1026"/>
      <c r="CW35" s="1026"/>
      <c r="CX35" s="1026">
        <v>481</v>
      </c>
      <c r="CY35" s="1026">
        <v>32</v>
      </c>
      <c r="CZ35" s="1026">
        <v>200</v>
      </c>
      <c r="DA35" s="1026">
        <v>110</v>
      </c>
      <c r="DB35" s="1026">
        <v>115</v>
      </c>
      <c r="DC35" s="1026">
        <v>225</v>
      </c>
      <c r="DD35" s="1026">
        <v>0</v>
      </c>
      <c r="DE35" s="1026">
        <v>55</v>
      </c>
      <c r="DF35" s="1026">
        <v>50</v>
      </c>
      <c r="DG35" s="1026">
        <v>70</v>
      </c>
      <c r="DH35" s="1026">
        <v>40</v>
      </c>
      <c r="DI35" s="1026">
        <v>187</v>
      </c>
      <c r="DJ35" s="1026">
        <v>33</v>
      </c>
      <c r="DK35" s="1026">
        <v>110</v>
      </c>
      <c r="DL35" s="1026">
        <v>30</v>
      </c>
      <c r="DM35" s="1026">
        <v>0</v>
      </c>
      <c r="DN35" s="1026">
        <v>0</v>
      </c>
      <c r="DO35" s="1026">
        <v>43</v>
      </c>
      <c r="DP35" s="1026">
        <v>49</v>
      </c>
      <c r="DQ35" s="1026">
        <v>104</v>
      </c>
      <c r="DR35" s="1026">
        <v>50</v>
      </c>
      <c r="DS35" s="1026">
        <v>43</v>
      </c>
      <c r="DT35" s="1026">
        <v>47</v>
      </c>
      <c r="DU35" s="1026">
        <v>43</v>
      </c>
      <c r="DV35" s="1026">
        <v>37</v>
      </c>
      <c r="DW35" s="1026">
        <v>22</v>
      </c>
      <c r="DX35" s="1026">
        <v>10</v>
      </c>
      <c r="DY35" s="1026">
        <v>11</v>
      </c>
      <c r="DZ35" s="1026">
        <v>0</v>
      </c>
      <c r="EA35" s="1026">
        <v>76</v>
      </c>
      <c r="EB35" s="1026">
        <v>270</v>
      </c>
      <c r="EC35" s="1026">
        <v>17</v>
      </c>
      <c r="ED35" s="1026">
        <v>18</v>
      </c>
      <c r="EE35" s="1026">
        <v>0</v>
      </c>
      <c r="EF35" s="1026">
        <v>0</v>
      </c>
      <c r="EG35" s="1026">
        <v>0</v>
      </c>
      <c r="EH35" s="1026">
        <v>220</v>
      </c>
      <c r="EI35" s="1026">
        <v>95</v>
      </c>
      <c r="EJ35" s="1026">
        <v>100</v>
      </c>
      <c r="EK35" s="1028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1024" t="s">
        <v>458</v>
      </c>
      <c r="B36" s="1028">
        <v>37</v>
      </c>
      <c r="C36" s="1028">
        <v>130</v>
      </c>
      <c r="D36" s="1028">
        <v>0</v>
      </c>
      <c r="E36" s="1028">
        <v>110</v>
      </c>
      <c r="F36" s="1028">
        <v>0</v>
      </c>
      <c r="G36" s="1028">
        <v>0</v>
      </c>
      <c r="H36" s="1028">
        <v>0</v>
      </c>
      <c r="I36" s="1028">
        <v>355</v>
      </c>
      <c r="J36" s="1028">
        <v>360</v>
      </c>
      <c r="K36" s="1028">
        <v>84</v>
      </c>
      <c r="L36" s="1028">
        <v>0</v>
      </c>
      <c r="M36" s="1028">
        <v>450</v>
      </c>
      <c r="N36" s="1028">
        <v>305</v>
      </c>
      <c r="O36" s="1028">
        <v>100</v>
      </c>
      <c r="P36" s="1028">
        <v>100</v>
      </c>
      <c r="Q36" s="1028">
        <v>48</v>
      </c>
      <c r="R36" s="1028">
        <v>175</v>
      </c>
      <c r="S36" s="1028">
        <v>0</v>
      </c>
      <c r="T36" s="1028">
        <v>0</v>
      </c>
      <c r="U36" s="1028">
        <v>100</v>
      </c>
      <c r="V36" s="1028">
        <v>90</v>
      </c>
      <c r="W36" s="1028">
        <v>94</v>
      </c>
      <c r="X36" s="1028">
        <v>149</v>
      </c>
      <c r="Y36" s="1028">
        <v>100</v>
      </c>
      <c r="Z36" s="1028">
        <v>100</v>
      </c>
      <c r="AA36" s="1028">
        <v>50</v>
      </c>
      <c r="AB36" s="1028">
        <v>42</v>
      </c>
      <c r="AC36" s="1028">
        <v>54</v>
      </c>
      <c r="AD36" s="1028">
        <v>55</v>
      </c>
      <c r="AE36" s="1028">
        <v>55</v>
      </c>
      <c r="AF36" s="1028">
        <v>22</v>
      </c>
      <c r="AG36" s="1028">
        <v>25</v>
      </c>
      <c r="AH36" s="1028">
        <v>33</v>
      </c>
      <c r="AI36" s="1028">
        <v>33</v>
      </c>
      <c r="AJ36" s="1028">
        <v>33</v>
      </c>
      <c r="AK36" s="1028">
        <v>45</v>
      </c>
      <c r="AL36" s="1028">
        <v>0</v>
      </c>
      <c r="AM36" s="1028">
        <v>74</v>
      </c>
      <c r="AN36" s="1028">
        <v>50</v>
      </c>
      <c r="AO36" s="1028">
        <v>0</v>
      </c>
      <c r="AP36" s="1028">
        <v>0</v>
      </c>
      <c r="AQ36" s="1028">
        <v>25</v>
      </c>
      <c r="AR36" s="1028">
        <v>0</v>
      </c>
      <c r="AS36" s="1028">
        <v>221</v>
      </c>
      <c r="AT36" s="1028">
        <v>0</v>
      </c>
      <c r="AU36" s="1028">
        <v>100</v>
      </c>
      <c r="AV36" s="1028">
        <v>0</v>
      </c>
      <c r="AW36" s="1028">
        <v>51</v>
      </c>
      <c r="AX36" s="1028">
        <v>85</v>
      </c>
      <c r="AY36" s="1028">
        <v>51</v>
      </c>
      <c r="AZ36" s="1028">
        <v>92</v>
      </c>
      <c r="BA36" s="1028">
        <v>98</v>
      </c>
      <c r="BB36" s="1028">
        <v>39</v>
      </c>
      <c r="BC36" s="1028">
        <v>20</v>
      </c>
      <c r="BD36" s="1028">
        <v>2</v>
      </c>
      <c r="BE36" s="1028">
        <v>0</v>
      </c>
      <c r="BF36" s="1028">
        <v>150</v>
      </c>
      <c r="BG36" s="1028">
        <v>135</v>
      </c>
      <c r="BH36" s="1028">
        <v>360</v>
      </c>
      <c r="BI36" s="1028">
        <v>360</v>
      </c>
      <c r="BJ36" s="1028">
        <v>221</v>
      </c>
      <c r="BK36" s="1028">
        <v>150</v>
      </c>
      <c r="BL36" s="1028">
        <v>154</v>
      </c>
      <c r="BM36" s="1028">
        <v>42</v>
      </c>
      <c r="BN36" s="1028">
        <v>0</v>
      </c>
      <c r="BO36" s="1028">
        <v>10</v>
      </c>
      <c r="BP36" s="1028">
        <v>51</v>
      </c>
      <c r="BQ36" s="1028">
        <v>10</v>
      </c>
      <c r="BR36" s="1028">
        <v>0</v>
      </c>
      <c r="BS36" s="1028">
        <v>52</v>
      </c>
      <c r="BT36" s="1028">
        <v>21</v>
      </c>
      <c r="BU36" s="1028">
        <v>11</v>
      </c>
      <c r="BV36" s="1028">
        <v>33</v>
      </c>
      <c r="BW36" s="1028">
        <v>22</v>
      </c>
      <c r="BX36" s="1028">
        <v>124</v>
      </c>
      <c r="BY36" s="1028">
        <v>104</v>
      </c>
      <c r="BZ36" s="1028">
        <v>95</v>
      </c>
      <c r="CA36" s="1028">
        <v>22</v>
      </c>
      <c r="CB36" s="1028">
        <v>2</v>
      </c>
      <c r="CC36" s="1028">
        <v>60</v>
      </c>
      <c r="CD36" s="1028">
        <v>63</v>
      </c>
      <c r="CE36" s="1028">
        <v>53</v>
      </c>
      <c r="CF36" s="1028">
        <v>50</v>
      </c>
      <c r="CG36" s="1028">
        <v>163</v>
      </c>
      <c r="CH36" s="1028">
        <v>149</v>
      </c>
      <c r="CI36" s="1028">
        <v>66</v>
      </c>
      <c r="CJ36" s="1028">
        <v>86</v>
      </c>
      <c r="CK36" s="1028">
        <v>50</v>
      </c>
      <c r="CL36" s="1028">
        <v>130</v>
      </c>
      <c r="CM36" s="1028">
        <v>0</v>
      </c>
      <c r="CN36" s="1028">
        <v>50</v>
      </c>
      <c r="CO36" s="1028">
        <v>10</v>
      </c>
      <c r="CP36" s="1028">
        <v>341</v>
      </c>
      <c r="CQ36" s="1028">
        <v>23</v>
      </c>
      <c r="CR36" s="1028">
        <v>11</v>
      </c>
      <c r="CS36" s="1028">
        <v>0</v>
      </c>
      <c r="CT36" s="1028">
        <v>200</v>
      </c>
      <c r="CU36" s="1028">
        <v>0</v>
      </c>
      <c r="CV36" s="1028">
        <v>0</v>
      </c>
      <c r="CW36" s="1028"/>
      <c r="CX36" s="1028">
        <v>481</v>
      </c>
      <c r="CY36" s="1028">
        <v>0</v>
      </c>
      <c r="CZ36" s="1028">
        <v>200</v>
      </c>
      <c r="DA36" s="1028">
        <v>110</v>
      </c>
      <c r="DB36" s="1028">
        <v>115</v>
      </c>
      <c r="DC36" s="1028">
        <v>225</v>
      </c>
      <c r="DD36" s="1028">
        <v>0</v>
      </c>
      <c r="DE36" s="1028">
        <v>0</v>
      </c>
      <c r="DF36" s="1028">
        <v>0</v>
      </c>
      <c r="DG36" s="1028">
        <v>40</v>
      </c>
      <c r="DH36" s="1028">
        <v>40</v>
      </c>
      <c r="DI36" s="1028">
        <v>187</v>
      </c>
      <c r="DJ36" s="1028">
        <v>33</v>
      </c>
      <c r="DK36" s="1028">
        <v>110</v>
      </c>
      <c r="DL36" s="1028">
        <v>0</v>
      </c>
      <c r="DM36" s="1028">
        <v>0</v>
      </c>
      <c r="DN36" s="1028">
        <v>0</v>
      </c>
      <c r="DO36" s="1028">
        <v>0</v>
      </c>
      <c r="DP36" s="1028">
        <v>0</v>
      </c>
      <c r="DQ36" s="1028">
        <v>104</v>
      </c>
      <c r="DR36" s="1028">
        <v>50</v>
      </c>
      <c r="DS36" s="1028">
        <v>43</v>
      </c>
      <c r="DT36" s="1028">
        <v>47</v>
      </c>
      <c r="DU36" s="1028">
        <v>43</v>
      </c>
      <c r="DV36" s="1028">
        <v>0</v>
      </c>
      <c r="DW36" s="1028">
        <v>22</v>
      </c>
      <c r="DX36" s="1028">
        <v>10</v>
      </c>
      <c r="DY36" s="1028">
        <v>5</v>
      </c>
      <c r="DZ36" s="1028">
        <v>0</v>
      </c>
      <c r="EA36" s="1028">
        <v>76</v>
      </c>
      <c r="EB36" s="1028">
        <v>230</v>
      </c>
      <c r="EC36" s="1028"/>
      <c r="ED36" s="1028">
        <v>0</v>
      </c>
      <c r="EE36" s="1028">
        <v>0</v>
      </c>
      <c r="EF36" s="1028">
        <v>0</v>
      </c>
      <c r="EG36" s="1028">
        <v>0</v>
      </c>
      <c r="EH36" s="1028">
        <v>220</v>
      </c>
      <c r="EI36" s="1028">
        <v>95</v>
      </c>
      <c r="EJ36" s="1028"/>
      <c r="EK36" s="1028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99" t="s">
        <v>459</v>
      </c>
      <c r="B37" s="1029">
        <v>37</v>
      </c>
      <c r="C37" s="1029">
        <v>130</v>
      </c>
      <c r="D37" s="1029">
        <v>0</v>
      </c>
      <c r="E37" s="1029">
        <v>110</v>
      </c>
      <c r="F37" s="1029">
        <v>0</v>
      </c>
      <c r="G37" s="1029">
        <v>0</v>
      </c>
      <c r="H37" s="1029">
        <v>0</v>
      </c>
      <c r="I37" s="1029">
        <v>355</v>
      </c>
      <c r="J37" s="1029">
        <v>350</v>
      </c>
      <c r="K37" s="1029">
        <v>0</v>
      </c>
      <c r="L37" s="1029">
        <v>0</v>
      </c>
      <c r="M37" s="1029">
        <v>400</v>
      </c>
      <c r="N37" s="1029">
        <v>0</v>
      </c>
      <c r="O37" s="1029">
        <v>7</v>
      </c>
      <c r="P37" s="1029">
        <v>14</v>
      </c>
      <c r="Q37" s="1029">
        <v>15</v>
      </c>
      <c r="R37" s="1029">
        <v>170</v>
      </c>
      <c r="S37" s="1029">
        <v>0</v>
      </c>
      <c r="T37" s="1029">
        <v>0</v>
      </c>
      <c r="U37" s="1029">
        <v>0</v>
      </c>
      <c r="V37" s="1029">
        <v>7</v>
      </c>
      <c r="W37" s="1029">
        <v>7</v>
      </c>
      <c r="X37" s="1029">
        <v>85</v>
      </c>
      <c r="Y37" s="1029">
        <v>0</v>
      </c>
      <c r="Z37" s="1029">
        <v>53</v>
      </c>
      <c r="AA37" s="1029">
        <v>0</v>
      </c>
      <c r="AB37" s="1029">
        <v>46</v>
      </c>
      <c r="AC37" s="1029">
        <v>18</v>
      </c>
      <c r="AD37" s="1029">
        <v>54</v>
      </c>
      <c r="AE37" s="1029">
        <v>17</v>
      </c>
      <c r="AF37" s="1029">
        <v>0</v>
      </c>
      <c r="AG37" s="1029">
        <v>0</v>
      </c>
      <c r="AH37" s="1029">
        <v>32</v>
      </c>
      <c r="AI37" s="1029">
        <v>33</v>
      </c>
      <c r="AJ37" s="1029">
        <v>25</v>
      </c>
      <c r="AK37" s="1029">
        <v>8</v>
      </c>
      <c r="AL37" s="1029">
        <v>0</v>
      </c>
      <c r="AM37" s="1029">
        <v>63</v>
      </c>
      <c r="AN37" s="1029">
        <v>31</v>
      </c>
      <c r="AO37" s="1029">
        <v>0</v>
      </c>
      <c r="AP37" s="1029">
        <v>0</v>
      </c>
      <c r="AQ37" s="1029">
        <v>25</v>
      </c>
      <c r="AR37" s="1029">
        <v>0</v>
      </c>
      <c r="AS37" s="1029">
        <v>201</v>
      </c>
      <c r="AT37" s="1029">
        <v>0</v>
      </c>
      <c r="AU37" s="1029">
        <v>50</v>
      </c>
      <c r="AV37" s="1029">
        <v>0</v>
      </c>
      <c r="AW37" s="1029">
        <v>42</v>
      </c>
      <c r="AX37" s="1029">
        <v>66</v>
      </c>
      <c r="AY37" s="1029">
        <v>46</v>
      </c>
      <c r="AZ37" s="1029">
        <v>90</v>
      </c>
      <c r="BA37" s="1029">
        <v>98</v>
      </c>
      <c r="BB37" s="1029">
        <v>39</v>
      </c>
      <c r="BC37" s="1029">
        <v>19</v>
      </c>
      <c r="BD37" s="1029">
        <v>3</v>
      </c>
      <c r="BE37" s="1029">
        <v>0</v>
      </c>
      <c r="BF37" s="1029">
        <v>100</v>
      </c>
      <c r="BG37" s="1029">
        <v>100</v>
      </c>
      <c r="BH37" s="1029">
        <v>280</v>
      </c>
      <c r="BI37" s="1029">
        <v>300</v>
      </c>
      <c r="BJ37" s="1029">
        <v>182</v>
      </c>
      <c r="BK37" s="1029">
        <v>78</v>
      </c>
      <c r="BL37" s="1029">
        <v>154</v>
      </c>
      <c r="BM37" s="1029">
        <v>42</v>
      </c>
      <c r="BN37" s="1029">
        <v>0</v>
      </c>
      <c r="BO37" s="1029">
        <v>5</v>
      </c>
      <c r="BP37" s="1029">
        <v>51</v>
      </c>
      <c r="BQ37" s="1029">
        <v>85</v>
      </c>
      <c r="BR37" s="1029">
        <v>0</v>
      </c>
      <c r="BS37" s="1029">
        <v>0</v>
      </c>
      <c r="BT37" s="1029">
        <v>19</v>
      </c>
      <c r="BU37" s="1029">
        <v>5</v>
      </c>
      <c r="BV37" s="1029">
        <v>33</v>
      </c>
      <c r="BW37" s="1029">
        <v>15</v>
      </c>
      <c r="BX37" s="1029">
        <v>124</v>
      </c>
      <c r="BY37" s="1029">
        <v>104</v>
      </c>
      <c r="BZ37" s="1029">
        <v>8</v>
      </c>
      <c r="CA37" s="1029">
        <v>22</v>
      </c>
      <c r="CB37" s="1029">
        <v>0</v>
      </c>
      <c r="CC37" s="1029">
        <v>60</v>
      </c>
      <c r="CD37" s="1029">
        <v>63</v>
      </c>
      <c r="CE37" s="1029">
        <v>37</v>
      </c>
      <c r="CF37" s="1029">
        <v>4</v>
      </c>
      <c r="CG37" s="1029">
        <v>130</v>
      </c>
      <c r="CH37" s="1029">
        <v>141</v>
      </c>
      <c r="CI37" s="1029">
        <v>54</v>
      </c>
      <c r="CJ37" s="1029">
        <v>86</v>
      </c>
      <c r="CK37" s="1029">
        <v>47</v>
      </c>
      <c r="CL37" s="1029">
        <v>0</v>
      </c>
      <c r="CM37" s="1029">
        <v>0</v>
      </c>
      <c r="CN37" s="1029">
        <v>42</v>
      </c>
      <c r="CO37" s="1029">
        <v>9</v>
      </c>
      <c r="CP37" s="1029">
        <v>300</v>
      </c>
      <c r="CQ37" s="1029">
        <v>0</v>
      </c>
      <c r="CR37" s="1029">
        <v>0</v>
      </c>
      <c r="CS37" s="1029">
        <v>0</v>
      </c>
      <c r="CT37" s="1029">
        <v>47</v>
      </c>
      <c r="CU37" s="1029">
        <v>0</v>
      </c>
      <c r="CV37" s="1029">
        <v>102</v>
      </c>
      <c r="CW37" s="1029">
        <v>0</v>
      </c>
      <c r="CX37" s="1029">
        <v>474</v>
      </c>
      <c r="CY37" s="1029">
        <v>0</v>
      </c>
      <c r="CZ37" s="1029">
        <v>290</v>
      </c>
      <c r="DA37" s="1029">
        <v>10</v>
      </c>
      <c r="DB37" s="1029">
        <v>16</v>
      </c>
      <c r="DC37" s="1029">
        <v>120</v>
      </c>
      <c r="DD37" s="1029">
        <v>0</v>
      </c>
      <c r="DE37" s="1029">
        <v>0</v>
      </c>
      <c r="DF37" s="1029">
        <v>0</v>
      </c>
      <c r="DG37" s="1029">
        <v>0</v>
      </c>
      <c r="DH37" s="1029">
        <v>8</v>
      </c>
      <c r="DI37" s="1029">
        <v>187</v>
      </c>
      <c r="DJ37" s="1029">
        <v>15</v>
      </c>
      <c r="DK37" s="1029">
        <v>16</v>
      </c>
      <c r="DL37" s="1029">
        <v>0</v>
      </c>
      <c r="DM37" s="1029">
        <v>0</v>
      </c>
      <c r="DN37" s="1029">
        <v>0</v>
      </c>
      <c r="DO37" s="1029">
        <v>0</v>
      </c>
      <c r="DP37" s="1029">
        <v>0</v>
      </c>
      <c r="DQ37" s="1029">
        <v>25</v>
      </c>
      <c r="DR37" s="1029">
        <v>40</v>
      </c>
      <c r="DS37" s="1029">
        <v>12</v>
      </c>
      <c r="DT37" s="1029">
        <v>0</v>
      </c>
      <c r="DU37" s="1029">
        <v>8</v>
      </c>
      <c r="DV37" s="1029">
        <v>0</v>
      </c>
      <c r="DW37" s="1029">
        <v>18</v>
      </c>
      <c r="DX37" s="1029">
        <v>10</v>
      </c>
      <c r="DY37" s="1029">
        <v>5</v>
      </c>
      <c r="DZ37" s="1029">
        <v>0</v>
      </c>
      <c r="EA37" s="1029">
        <v>74</v>
      </c>
      <c r="EB37" s="1029">
        <v>230</v>
      </c>
      <c r="EC37" s="1029">
        <v>0</v>
      </c>
      <c r="ED37" s="1029">
        <v>0</v>
      </c>
      <c r="EE37" s="1029">
        <v>0</v>
      </c>
      <c r="EF37" s="1029">
        <v>0</v>
      </c>
      <c r="EG37" s="1029">
        <v>0</v>
      </c>
      <c r="EH37" s="1029">
        <v>175</v>
      </c>
      <c r="EI37" s="1029">
        <v>50</v>
      </c>
      <c r="EJ37" s="1029">
        <v>0</v>
      </c>
      <c r="EK37" s="1029">
        <v>0</v>
      </c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1030"/>
      <c r="C38" s="1030"/>
      <c r="D38" s="1030"/>
      <c r="E38" s="1030"/>
      <c r="F38" s="1030"/>
      <c r="G38" s="1030"/>
      <c r="H38" s="1030"/>
      <c r="I38" s="1030"/>
      <c r="J38" s="1030"/>
      <c r="K38" s="1030"/>
      <c r="L38" s="1030"/>
      <c r="M38" s="1030"/>
      <c r="N38" s="1030"/>
      <c r="O38" s="1030"/>
      <c r="P38" s="1030"/>
      <c r="Q38" s="1030"/>
      <c r="R38" s="1030"/>
      <c r="S38" s="1031"/>
      <c r="T38" s="1030"/>
      <c r="U38" s="1030"/>
      <c r="V38" s="1030"/>
      <c r="W38" s="1030"/>
      <c r="X38" s="1030"/>
      <c r="Y38" s="1030"/>
      <c r="Z38" s="1030"/>
      <c r="AA38" s="1030"/>
      <c r="AB38" s="1030"/>
      <c r="AC38" s="1030"/>
      <c r="AD38" s="1030"/>
      <c r="AE38" s="1030"/>
      <c r="AF38" s="1030"/>
      <c r="AG38" s="1030"/>
      <c r="AH38" s="1030"/>
      <c r="AI38" s="1030"/>
      <c r="AJ38" s="1030"/>
      <c r="AK38" s="1030"/>
      <c r="AL38" s="1030"/>
      <c r="AM38" s="1030"/>
      <c r="AN38" s="1030"/>
      <c r="AO38" s="1030"/>
      <c r="AP38" s="1030"/>
      <c r="AQ38" s="1030"/>
      <c r="AR38" s="1030"/>
      <c r="AS38" s="1030"/>
      <c r="AT38" s="1030"/>
      <c r="AU38" s="1030"/>
      <c r="AV38" s="1030"/>
      <c r="AW38" s="1030"/>
      <c r="AX38" s="1030"/>
      <c r="AY38" s="1030"/>
      <c r="AZ38" s="1030"/>
      <c r="BA38" s="1030"/>
      <c r="BB38" s="1030"/>
      <c r="BC38" s="1030"/>
      <c r="BD38" s="1030"/>
      <c r="BE38" s="1030"/>
      <c r="BF38" s="1030"/>
      <c r="BG38" s="1030"/>
      <c r="BH38" s="1030"/>
      <c r="BI38" s="1030"/>
      <c r="BJ38" s="1030"/>
      <c r="BK38" s="1030"/>
      <c r="BL38" s="1030"/>
      <c r="BM38" s="1030"/>
      <c r="BN38" s="1030"/>
      <c r="BO38" s="1030"/>
      <c r="BP38" s="1030"/>
      <c r="BQ38" s="1030"/>
      <c r="BR38" s="1030"/>
      <c r="BS38" s="1030"/>
      <c r="BT38" s="1030"/>
      <c r="BU38" s="1030"/>
      <c r="BV38" s="1030"/>
      <c r="BW38" s="1030"/>
      <c r="BX38" s="1030"/>
      <c r="BY38" s="1030"/>
      <c r="BZ38" s="1030"/>
      <c r="CA38" s="1030"/>
      <c r="CB38" s="1030"/>
      <c r="CC38" s="1030"/>
      <c r="CD38" s="1030"/>
      <c r="CE38" s="1030"/>
      <c r="CF38" s="1030"/>
      <c r="CG38" s="1030"/>
      <c r="CH38" s="1030"/>
      <c r="CI38" s="1030"/>
      <c r="CJ38" s="1030"/>
      <c r="CK38" s="1030"/>
      <c r="CL38" s="1030"/>
      <c r="CM38" s="1030"/>
      <c r="CN38" s="1030"/>
      <c r="CO38" s="1030"/>
      <c r="CP38" s="1030"/>
      <c r="CQ38" s="1030"/>
      <c r="CR38" s="1030"/>
      <c r="CS38" s="1030"/>
      <c r="CT38" s="1030"/>
      <c r="CU38" s="1030"/>
      <c r="CV38" s="1030"/>
      <c r="CW38" s="1030"/>
      <c r="CX38" s="1030"/>
      <c r="CY38" s="1030"/>
      <c r="CZ38" s="1030"/>
      <c r="DA38" s="1030"/>
      <c r="DB38" s="1030"/>
      <c r="DC38" s="1030"/>
      <c r="DD38" s="1030"/>
      <c r="DE38" s="1030"/>
      <c r="DF38" s="1030"/>
      <c r="DG38" s="1030"/>
      <c r="DH38" s="1030"/>
      <c r="DI38" s="1030"/>
      <c r="DJ38" s="1030"/>
      <c r="DK38" s="1030"/>
      <c r="DL38" s="1030"/>
      <c r="DM38" s="1030"/>
      <c r="DN38" s="1030"/>
      <c r="DO38" s="1030"/>
      <c r="DP38" s="1030"/>
      <c r="DQ38" s="1030"/>
      <c r="DR38" s="1030"/>
      <c r="DS38" s="1030"/>
      <c r="DT38" s="1030"/>
      <c r="DU38" s="1030"/>
      <c r="DV38" s="1030"/>
      <c r="DW38" s="1030"/>
      <c r="DX38" s="1030"/>
      <c r="DY38" s="1030"/>
      <c r="DZ38" s="1030"/>
      <c r="EA38" s="1030"/>
      <c r="EB38" s="1030"/>
      <c r="EC38" s="1030"/>
      <c r="ED38" s="1030"/>
      <c r="EE38" s="1030"/>
      <c r="EF38" s="1030"/>
      <c r="EG38" s="1030"/>
      <c r="EH38" s="1030"/>
      <c r="EI38" s="1030"/>
      <c r="EJ38" s="1030"/>
      <c r="EK38" s="1030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>
        <v>199</v>
      </c>
      <c r="EZ38" s="26"/>
      <c r="FA38" s="26">
        <v>199</v>
      </c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1032" t="s">
        <v>460</v>
      </c>
      <c r="C39" s="1033"/>
      <c r="D39" s="1034">
        <v>6539.3</v>
      </c>
      <c r="E39" s="1035">
        <v>0.375</v>
      </c>
      <c r="F39" s="1036"/>
      <c r="G39" s="254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6"/>
      <c r="S39" s="240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1032" t="s">
        <v>9</v>
      </c>
      <c r="C40" s="1033"/>
      <c r="D40" s="1034">
        <v>9083</v>
      </c>
      <c r="E40" s="1035">
        <v>4.1666666666666602E-2</v>
      </c>
      <c r="F40" s="1036"/>
      <c r="G40" s="254"/>
      <c r="H40" s="241"/>
      <c r="I40" s="242"/>
      <c r="J40" s="241"/>
      <c r="K40" s="241"/>
      <c r="L40" s="241"/>
      <c r="M40" s="241"/>
      <c r="N40" s="241"/>
      <c r="O40" s="241"/>
      <c r="P40" s="241"/>
      <c r="Q40" s="255"/>
      <c r="R40" s="26"/>
      <c r="S40" s="241"/>
      <c r="T40" s="243"/>
      <c r="U40" s="243"/>
      <c r="V40" s="244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1037"/>
      <c r="B41" s="1032" t="s">
        <v>461</v>
      </c>
      <c r="C41" s="1033"/>
      <c r="D41" s="1038">
        <v>6999</v>
      </c>
      <c r="E41" s="1035">
        <v>0.5</v>
      </c>
      <c r="F41" s="1036"/>
      <c r="G41" s="245"/>
      <c r="H41" s="246"/>
      <c r="I41" s="247"/>
      <c r="J41" s="248"/>
      <c r="K41" s="248"/>
      <c r="L41" s="248"/>
      <c r="M41" s="248"/>
      <c r="N41" s="248"/>
      <c r="O41" s="248"/>
      <c r="P41" s="249"/>
      <c r="Q41" s="248"/>
      <c r="R41" s="26"/>
      <c r="S41" s="250"/>
      <c r="T41" s="251"/>
      <c r="U41" s="251"/>
      <c r="V41" s="252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1039"/>
      <c r="B42" s="1040" t="s">
        <v>462</v>
      </c>
      <c r="C42" s="1041"/>
      <c r="D42" s="1042">
        <v>8960</v>
      </c>
      <c r="E42" s="1035">
        <v>0.875</v>
      </c>
      <c r="F42" s="1036"/>
      <c r="G42" s="245"/>
      <c r="H42" s="246"/>
      <c r="I42" s="247"/>
      <c r="J42" s="248"/>
      <c r="K42" s="248"/>
      <c r="L42" s="248"/>
      <c r="M42" s="248"/>
      <c r="N42" s="248"/>
      <c r="O42" s="248"/>
      <c r="P42" s="249"/>
      <c r="Q42" s="248"/>
      <c r="R42" s="26"/>
      <c r="S42" s="250"/>
      <c r="T42" s="251"/>
      <c r="U42" s="251"/>
      <c r="V42" s="252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1043"/>
      <c r="B43" s="1032" t="s">
        <v>463</v>
      </c>
      <c r="C43" s="1033"/>
      <c r="D43" s="1034">
        <v>472</v>
      </c>
      <c r="E43" s="1035">
        <v>0.875</v>
      </c>
      <c r="F43" s="26"/>
      <c r="G43" s="245"/>
      <c r="H43" s="246"/>
      <c r="I43" s="247"/>
      <c r="J43" s="248"/>
      <c r="K43" s="248"/>
      <c r="L43" s="248"/>
      <c r="M43" s="248"/>
      <c r="N43" s="248"/>
      <c r="O43" s="248"/>
      <c r="P43" s="249"/>
      <c r="Q43" s="248"/>
      <c r="R43" s="26"/>
      <c r="S43" s="250"/>
      <c r="T43" s="251"/>
      <c r="U43" s="251"/>
      <c r="V43" s="252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7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1044"/>
      <c r="B44" s="1032" t="s">
        <v>464</v>
      </c>
      <c r="C44" s="1033"/>
      <c r="D44" s="1045">
        <v>472</v>
      </c>
      <c r="E44" s="1046">
        <v>0.875</v>
      </c>
      <c r="F44" s="26"/>
      <c r="G44" s="245"/>
      <c r="H44" s="246"/>
      <c r="I44" s="247"/>
      <c r="J44" s="248"/>
      <c r="K44" s="248"/>
      <c r="L44" s="248"/>
      <c r="M44" s="248"/>
      <c r="N44" s="248"/>
      <c r="O44" s="248"/>
      <c r="P44" s="249"/>
      <c r="Q44" s="248"/>
      <c r="R44" s="26"/>
      <c r="S44" s="250"/>
      <c r="T44" s="251"/>
      <c r="U44" s="251"/>
      <c r="V44" s="252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7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1032" t="s">
        <v>465</v>
      </c>
      <c r="C45" s="1033"/>
      <c r="D45" s="1047">
        <v>0.86896967778634082</v>
      </c>
      <c r="E45" s="1048"/>
      <c r="F45" s="26"/>
      <c r="G45" s="253"/>
      <c r="H45" s="246"/>
      <c r="I45" s="247"/>
      <c r="J45" s="248"/>
      <c r="K45" s="248"/>
      <c r="L45" s="248"/>
      <c r="M45" s="248"/>
      <c r="N45" s="248"/>
      <c r="O45" s="248"/>
      <c r="P45" s="249"/>
      <c r="Q45" s="248"/>
      <c r="R45" s="26"/>
      <c r="S45" s="250"/>
      <c r="T45" s="251"/>
      <c r="U45" s="251"/>
      <c r="V45" s="252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7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56"/>
      <c r="C46" s="33"/>
      <c r="D46" s="257"/>
      <c r="E46" s="258"/>
      <c r="F46" s="26"/>
      <c r="G46" s="26"/>
      <c r="H46" s="253"/>
      <c r="I46" s="246"/>
      <c r="J46" s="247"/>
      <c r="K46" s="247"/>
      <c r="L46" s="248"/>
      <c r="M46" s="248"/>
      <c r="N46" s="248"/>
      <c r="O46" s="248"/>
      <c r="P46" s="248"/>
      <c r="Q46" s="248"/>
      <c r="R46" s="249"/>
      <c r="S46" s="248"/>
      <c r="T46" s="26"/>
      <c r="U46" s="250"/>
      <c r="V46" s="251"/>
      <c r="W46" s="251"/>
      <c r="X46" s="252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53"/>
      <c r="I47" s="246"/>
      <c r="J47" s="247"/>
      <c r="K47" s="247"/>
      <c r="L47" s="248"/>
      <c r="M47" s="248"/>
      <c r="N47" s="248"/>
      <c r="O47" s="248"/>
      <c r="P47" s="248"/>
      <c r="Q47" s="248"/>
      <c r="R47" s="249"/>
      <c r="S47" s="248"/>
      <c r="T47" s="33"/>
      <c r="U47" s="250"/>
      <c r="V47" s="251"/>
      <c r="W47" s="251"/>
      <c r="X47" s="252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53"/>
      <c r="I48" s="246"/>
      <c r="J48" s="247"/>
      <c r="K48" s="247"/>
      <c r="L48" s="248"/>
      <c r="M48" s="248"/>
      <c r="N48" s="248"/>
      <c r="O48" s="248"/>
      <c r="P48" s="248"/>
      <c r="Q48" s="248"/>
      <c r="R48" s="249"/>
      <c r="S48" s="248"/>
      <c r="T48" s="33"/>
      <c r="U48" s="250"/>
      <c r="V48" s="251"/>
      <c r="W48" s="251"/>
      <c r="X48" s="252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53"/>
      <c r="I49" s="246"/>
      <c r="J49" s="247"/>
      <c r="K49" s="247"/>
      <c r="L49" s="248"/>
      <c r="M49" s="248"/>
      <c r="N49" s="248"/>
      <c r="O49" s="248"/>
      <c r="P49" s="248"/>
      <c r="Q49" s="248"/>
      <c r="R49" s="249"/>
      <c r="S49" s="248"/>
      <c r="T49" s="33"/>
      <c r="U49" s="250"/>
      <c r="V49" s="251"/>
      <c r="W49" s="251"/>
      <c r="X49" s="252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53"/>
      <c r="I50" s="246"/>
      <c r="J50" s="247"/>
      <c r="K50" s="247"/>
      <c r="L50" s="248"/>
      <c r="M50" s="248"/>
      <c r="N50" s="248"/>
      <c r="O50" s="248"/>
      <c r="P50" s="248"/>
      <c r="Q50" s="248"/>
      <c r="R50" s="249"/>
      <c r="S50" s="248"/>
      <c r="T50" s="33"/>
      <c r="U50" s="250"/>
      <c r="V50" s="251"/>
      <c r="W50" s="251"/>
      <c r="X50" s="252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53"/>
      <c r="I51" s="246"/>
      <c r="J51" s="247"/>
      <c r="K51" s="247"/>
      <c r="L51" s="248"/>
      <c r="M51" s="248"/>
      <c r="N51" s="248"/>
      <c r="O51" s="248"/>
      <c r="P51" s="248"/>
      <c r="Q51" s="248"/>
      <c r="R51" s="249"/>
      <c r="S51" s="248"/>
      <c r="T51" s="33"/>
      <c r="U51" s="250"/>
      <c r="V51" s="251"/>
      <c r="W51" s="251"/>
      <c r="X51" s="252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activeCell="A79" sqref="A79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97" t="s">
        <v>10</v>
      </c>
      <c r="B1" s="1198"/>
      <c r="C1" s="1199"/>
      <c r="D1" s="1200" t="s">
        <v>470</v>
      </c>
      <c r="E1" s="1201"/>
      <c r="F1" s="1201"/>
      <c r="G1" s="1202"/>
      <c r="H1" s="1198" t="s">
        <v>471</v>
      </c>
      <c r="I1" s="1203"/>
    </row>
    <row r="2" spans="1:9" ht="22.8">
      <c r="A2" s="1204"/>
      <c r="B2" s="39"/>
      <c r="C2" s="40"/>
      <c r="D2" s="1205" t="s">
        <v>472</v>
      </c>
      <c r="E2" s="42"/>
      <c r="F2" s="42"/>
      <c r="G2" s="43"/>
      <c r="H2" s="39"/>
      <c r="I2" s="1206" t="s">
        <v>473</v>
      </c>
    </row>
    <row r="3" spans="1:9" ht="22.8">
      <c r="A3" s="1204"/>
      <c r="B3" s="39"/>
      <c r="C3" s="40"/>
      <c r="D3" s="1205" t="s">
        <v>474</v>
      </c>
      <c r="E3" s="42"/>
      <c r="F3" s="41"/>
      <c r="G3" s="44"/>
      <c r="H3" s="44"/>
      <c r="I3" s="1207" t="s">
        <v>475</v>
      </c>
    </row>
    <row r="4" spans="1:9" ht="18">
      <c r="A4" s="1204"/>
      <c r="B4" s="39"/>
      <c r="C4" s="39"/>
      <c r="D4" s="39"/>
      <c r="E4" s="39"/>
      <c r="F4" s="44"/>
      <c r="G4" s="45" t="s">
        <v>476</v>
      </c>
      <c r="H4" s="46">
        <v>41784</v>
      </c>
      <c r="I4" s="1208"/>
    </row>
    <row r="5" spans="1:9" ht="18">
      <c r="A5" s="1209" t="s">
        <v>477</v>
      </c>
      <c r="B5" s="47"/>
      <c r="C5" s="47"/>
      <c r="D5" s="48">
        <v>10147</v>
      </c>
      <c r="E5" s="1210">
        <v>0.875</v>
      </c>
      <c r="F5" s="1211" t="s">
        <v>478</v>
      </c>
      <c r="G5" s="1212">
        <v>41780</v>
      </c>
      <c r="H5" s="1213"/>
      <c r="I5" s="1214"/>
    </row>
    <row r="6" spans="1:9" ht="17.399999999999999">
      <c r="A6" s="1215" t="s">
        <v>479</v>
      </c>
      <c r="B6" s="1216"/>
      <c r="C6" s="1217">
        <v>41783</v>
      </c>
      <c r="D6" s="1216" t="s">
        <v>480</v>
      </c>
      <c r="E6" s="1216"/>
      <c r="F6" s="1218" t="s">
        <v>481</v>
      </c>
      <c r="G6" s="1219"/>
      <c r="H6" s="1219"/>
      <c r="I6" s="1220"/>
    </row>
    <row r="7" spans="1:9" ht="18">
      <c r="A7" s="1221" t="s">
        <v>482</v>
      </c>
      <c r="B7" s="1222"/>
      <c r="C7" s="1223">
        <v>6999</v>
      </c>
      <c r="D7" s="1222" t="s">
        <v>483</v>
      </c>
      <c r="E7" s="49">
        <v>0.5</v>
      </c>
      <c r="F7" s="1224" t="s">
        <v>484</v>
      </c>
      <c r="G7" s="1225">
        <v>0.29166666666666669</v>
      </c>
      <c r="H7" s="1226">
        <v>6781</v>
      </c>
      <c r="I7" s="1227" t="s">
        <v>53</v>
      </c>
    </row>
    <row r="8" spans="1:9" ht="18">
      <c r="A8" s="1221" t="s">
        <v>485</v>
      </c>
      <c r="B8" s="44"/>
      <c r="C8" s="1228">
        <v>8960</v>
      </c>
      <c r="D8" s="1222" t="s">
        <v>483</v>
      </c>
      <c r="E8" s="49">
        <v>0.875</v>
      </c>
      <c r="F8" s="1222" t="s">
        <v>486</v>
      </c>
      <c r="G8" s="44"/>
      <c r="H8" s="50">
        <v>11287</v>
      </c>
      <c r="I8" s="1227" t="s">
        <v>53</v>
      </c>
    </row>
    <row r="9" spans="1:9" ht="18">
      <c r="A9" s="1221" t="s">
        <v>487</v>
      </c>
      <c r="B9" s="44"/>
      <c r="C9" s="1228">
        <v>8960</v>
      </c>
      <c r="D9" s="1222" t="s">
        <v>483</v>
      </c>
      <c r="E9" s="51">
        <v>0.875</v>
      </c>
      <c r="F9" s="1222" t="s">
        <v>488</v>
      </c>
      <c r="G9" s="44"/>
      <c r="H9" s="50">
        <v>10000</v>
      </c>
      <c r="I9" s="1227" t="s">
        <v>53</v>
      </c>
    </row>
    <row r="10" spans="1:9" ht="18">
      <c r="A10" s="1221" t="s">
        <v>489</v>
      </c>
      <c r="B10" s="44"/>
      <c r="C10" s="1228">
        <v>9083</v>
      </c>
      <c r="D10" s="1222" t="s">
        <v>483</v>
      </c>
      <c r="E10" s="51">
        <v>4.1666666666666602E-2</v>
      </c>
      <c r="F10" s="1229" t="s">
        <v>409</v>
      </c>
      <c r="G10" s="1230"/>
      <c r="H10" s="50">
        <v>1287</v>
      </c>
      <c r="I10" s="1227" t="s">
        <v>53</v>
      </c>
    </row>
    <row r="11" spans="1:9" ht="18">
      <c r="A11" s="1231" t="s">
        <v>490</v>
      </c>
      <c r="B11" s="1232"/>
      <c r="C11" s="1233">
        <v>189.428438</v>
      </c>
      <c r="D11" s="1234" t="s">
        <v>491</v>
      </c>
      <c r="E11" s="1235">
        <v>0.86896967778634082</v>
      </c>
      <c r="F11" s="1232" t="s">
        <v>492</v>
      </c>
      <c r="G11" s="1232"/>
      <c r="H11" s="1236">
        <v>0</v>
      </c>
      <c r="I11" s="1237" t="s">
        <v>53</v>
      </c>
    </row>
    <row r="12" spans="1:9" ht="18">
      <c r="A12" s="1238"/>
      <c r="B12" s="44"/>
      <c r="C12" s="44"/>
      <c r="D12" s="41" t="s">
        <v>493</v>
      </c>
      <c r="E12" s="52"/>
      <c r="F12" s="52"/>
      <c r="G12" s="44"/>
      <c r="H12" s="44"/>
      <c r="I12" s="1227"/>
    </row>
    <row r="13" spans="1:9" ht="18">
      <c r="A13" s="1238" t="s">
        <v>494</v>
      </c>
      <c r="B13" s="44"/>
      <c r="C13" s="44"/>
      <c r="D13" s="50">
        <v>-770</v>
      </c>
      <c r="E13" s="44" t="s">
        <v>495</v>
      </c>
      <c r="F13" s="51">
        <v>0.91666666666666663</v>
      </c>
      <c r="G13" s="45" t="s">
        <v>11</v>
      </c>
      <c r="H13" s="53"/>
      <c r="I13" s="1239" t="s">
        <v>496</v>
      </c>
    </row>
    <row r="14" spans="1:9" ht="18">
      <c r="A14" s="1238" t="s">
        <v>497</v>
      </c>
      <c r="B14" s="44"/>
      <c r="C14" s="44"/>
      <c r="D14" s="54" t="s">
        <v>498</v>
      </c>
      <c r="E14" s="44" t="s">
        <v>495</v>
      </c>
      <c r="F14" s="51" t="s">
        <v>499</v>
      </c>
      <c r="G14" s="45" t="s">
        <v>11</v>
      </c>
      <c r="H14" s="45" t="s">
        <v>500</v>
      </c>
      <c r="I14" s="1239" t="s">
        <v>496</v>
      </c>
    </row>
    <row r="15" spans="1:9" ht="18">
      <c r="A15" s="1240"/>
      <c r="B15" s="1241" t="s">
        <v>501</v>
      </c>
      <c r="C15" s="1242"/>
      <c r="D15" s="1243">
        <v>41784</v>
      </c>
      <c r="E15" s="1244"/>
      <c r="F15" s="1245"/>
      <c r="G15" s="1245"/>
      <c r="H15" s="1245"/>
      <c r="I15" s="1246"/>
    </row>
    <row r="16" spans="1:9" ht="18">
      <c r="A16" s="1247" t="s">
        <v>502</v>
      </c>
      <c r="B16" s="1248">
        <v>81.569999999999993</v>
      </c>
      <c r="C16" s="1249" t="s">
        <v>503</v>
      </c>
      <c r="D16" s="1250" t="s">
        <v>504</v>
      </c>
      <c r="E16" s="1251">
        <v>77.400000000000006</v>
      </c>
      <c r="F16" s="1249" t="s">
        <v>505</v>
      </c>
      <c r="G16" s="1249"/>
      <c r="H16" s="1249"/>
      <c r="I16" s="1237"/>
    </row>
    <row r="17" spans="1:9" ht="18">
      <c r="A17" s="1221"/>
      <c r="B17" s="1252"/>
      <c r="C17" s="55"/>
      <c r="D17" s="1253"/>
      <c r="E17" s="1222"/>
      <c r="F17" s="44"/>
      <c r="G17" s="1222"/>
      <c r="H17" s="1222"/>
      <c r="I17" s="1254"/>
    </row>
    <row r="18" spans="1:9" ht="18">
      <c r="A18" s="1221" t="s">
        <v>506</v>
      </c>
      <c r="B18" s="45" t="s">
        <v>507</v>
      </c>
      <c r="C18" s="56">
        <v>969.03</v>
      </c>
      <c r="D18" s="1222" t="s">
        <v>508</v>
      </c>
      <c r="E18" s="57" t="s">
        <v>509</v>
      </c>
      <c r="F18" s="44"/>
      <c r="G18" s="1222"/>
      <c r="H18" s="58"/>
      <c r="I18" s="1254"/>
    </row>
    <row r="19" spans="1:9" ht="18">
      <c r="A19" s="1221"/>
      <c r="B19" s="1252"/>
      <c r="C19" s="55"/>
      <c r="D19" s="1253"/>
      <c r="E19" s="44"/>
      <c r="F19" s="44"/>
      <c r="G19" s="1222" t="s">
        <v>510</v>
      </c>
      <c r="H19" s="58"/>
      <c r="I19" s="1254" t="s">
        <v>511</v>
      </c>
    </row>
    <row r="20" spans="1:9" ht="18">
      <c r="A20" s="1221"/>
      <c r="B20" s="1253"/>
      <c r="C20" s="55"/>
      <c r="D20" s="1253"/>
      <c r="E20" s="54"/>
      <c r="F20" s="54"/>
      <c r="G20" s="1222" t="s">
        <v>512</v>
      </c>
      <c r="H20" s="58"/>
      <c r="I20" s="1254" t="s">
        <v>511</v>
      </c>
    </row>
    <row r="21" spans="1:9" ht="18">
      <c r="A21" s="1221"/>
      <c r="B21" s="1253"/>
      <c r="C21" s="55"/>
      <c r="D21" s="1253"/>
      <c r="E21" s="1222"/>
      <c r="F21" s="1222"/>
      <c r="G21" s="44"/>
      <c r="H21" s="44"/>
      <c r="I21" s="1227"/>
    </row>
    <row r="22" spans="1:9" ht="18">
      <c r="A22" s="1255" t="s">
        <v>513</v>
      </c>
      <c r="B22" s="1256"/>
      <c r="C22" s="1257" t="s">
        <v>514</v>
      </c>
      <c r="D22" s="1258">
        <v>89316887.981999993</v>
      </c>
      <c r="E22" s="57"/>
      <c r="F22" s="44"/>
      <c r="G22" s="44"/>
      <c r="H22" s="44"/>
      <c r="I22" s="1227"/>
    </row>
    <row r="23" spans="1:9" ht="18">
      <c r="A23" s="1231"/>
      <c r="B23" s="1259"/>
      <c r="C23" s="1260" t="s">
        <v>515</v>
      </c>
      <c r="D23" s="1261">
        <v>10782966.520000001</v>
      </c>
      <c r="E23" s="1262" t="s">
        <v>516</v>
      </c>
      <c r="F23" s="1263">
        <v>399716521.19000006</v>
      </c>
      <c r="G23" s="1262" t="s">
        <v>517</v>
      </c>
      <c r="H23" s="1264">
        <v>499816375.69200003</v>
      </c>
      <c r="I23" s="1265"/>
    </row>
    <row r="24" spans="1:9" ht="18">
      <c r="A24" s="1238"/>
      <c r="B24" s="44"/>
      <c r="C24" s="44"/>
      <c r="D24" s="44"/>
      <c r="E24" s="44"/>
      <c r="F24" s="44"/>
      <c r="G24" s="44"/>
      <c r="H24" s="44"/>
      <c r="I24" s="1227"/>
    </row>
    <row r="25" spans="1:9" ht="18">
      <c r="A25" s="1221"/>
      <c r="B25" s="44"/>
      <c r="C25" s="59" t="s">
        <v>518</v>
      </c>
      <c r="D25" s="44"/>
      <c r="E25" s="57"/>
      <c r="F25" s="44"/>
      <c r="G25" s="44"/>
      <c r="H25" s="57"/>
      <c r="I25" s="1266"/>
    </row>
    <row r="26" spans="1:9" ht="18">
      <c r="A26" s="1238"/>
      <c r="B26" s="1267"/>
      <c r="C26" s="44"/>
      <c r="D26" s="44"/>
      <c r="E26" s="44"/>
      <c r="F26" s="44"/>
      <c r="G26" s="44"/>
      <c r="H26" s="44"/>
      <c r="I26" s="1227"/>
    </row>
    <row r="27" spans="1:9" ht="18">
      <c r="A27" s="1268" t="s">
        <v>519</v>
      </c>
      <c r="B27" s="1269" t="s">
        <v>520</v>
      </c>
      <c r="C27" s="1270"/>
      <c r="D27" s="1270"/>
      <c r="E27" s="1271"/>
      <c r="F27" s="1270" t="s">
        <v>521</v>
      </c>
      <c r="G27" s="1272"/>
      <c r="H27" s="1273"/>
      <c r="I27" s="1274"/>
    </row>
    <row r="28" spans="1:9" ht="18">
      <c r="A28" s="1238"/>
      <c r="B28" s="57" t="s">
        <v>0</v>
      </c>
      <c r="C28" s="57"/>
      <c r="D28" s="60" t="s">
        <v>522</v>
      </c>
      <c r="E28" s="57"/>
      <c r="F28" s="57" t="s">
        <v>523</v>
      </c>
      <c r="G28" s="1275"/>
      <c r="H28" s="1276" t="s">
        <v>524</v>
      </c>
      <c r="I28" s="1254"/>
    </row>
    <row r="29" spans="1:9" ht="18">
      <c r="A29" s="1277"/>
      <c r="B29" s="1278" t="s">
        <v>53</v>
      </c>
      <c r="C29" s="1278"/>
      <c r="D29" s="1279" t="s">
        <v>53</v>
      </c>
      <c r="E29" s="1279"/>
      <c r="F29" s="1262"/>
      <c r="G29" s="1232" t="s">
        <v>53</v>
      </c>
      <c r="H29" s="1280" t="s">
        <v>525</v>
      </c>
      <c r="I29" s="1227"/>
    </row>
    <row r="30" spans="1:9" ht="18">
      <c r="A30" s="1281" t="s">
        <v>370</v>
      </c>
      <c r="B30" s="58">
        <v>0</v>
      </c>
      <c r="C30" s="1282">
        <v>0</v>
      </c>
      <c r="D30" s="58">
        <v>3534.2470424107146</v>
      </c>
      <c r="E30" s="1224"/>
      <c r="F30" s="61"/>
      <c r="G30" s="1283">
        <v>0</v>
      </c>
      <c r="H30" s="62">
        <v>0</v>
      </c>
      <c r="I30" s="1284"/>
    </row>
    <row r="31" spans="1:9" ht="18">
      <c r="A31" s="1285" t="s">
        <v>526</v>
      </c>
      <c r="B31" s="58">
        <v>0</v>
      </c>
      <c r="C31" s="1282">
        <v>0</v>
      </c>
      <c r="D31" s="58">
        <v>1198.8402901785714</v>
      </c>
      <c r="E31" s="1256"/>
      <c r="F31" s="61"/>
      <c r="G31" s="1286">
        <v>0</v>
      </c>
      <c r="H31" s="62">
        <v>0</v>
      </c>
      <c r="I31" s="1287"/>
    </row>
    <row r="32" spans="1:9" ht="18">
      <c r="A32" s="1285" t="s">
        <v>527</v>
      </c>
      <c r="B32" s="58">
        <v>0</v>
      </c>
      <c r="C32" s="1282">
        <v>0</v>
      </c>
      <c r="D32" s="58">
        <v>1073.58671875</v>
      </c>
      <c r="E32" s="1256"/>
      <c r="F32" s="61" t="s">
        <v>48</v>
      </c>
      <c r="G32" s="1286">
        <v>0</v>
      </c>
      <c r="H32" s="62">
        <v>0</v>
      </c>
      <c r="I32" s="1287"/>
    </row>
    <row r="33" spans="1:9" ht="18">
      <c r="A33" s="1285" t="s">
        <v>528</v>
      </c>
      <c r="B33" s="58">
        <v>0</v>
      </c>
      <c r="C33" s="1282">
        <v>0</v>
      </c>
      <c r="D33" s="58">
        <v>969.88641183035725</v>
      </c>
      <c r="E33" s="1256"/>
      <c r="F33" s="61"/>
      <c r="G33" s="1286">
        <v>0</v>
      </c>
      <c r="H33" s="62">
        <v>0</v>
      </c>
      <c r="I33" s="1287"/>
    </row>
    <row r="34" spans="1:9" ht="18">
      <c r="A34" s="1285" t="s">
        <v>529</v>
      </c>
      <c r="B34" s="58">
        <v>0</v>
      </c>
      <c r="C34" s="1282">
        <v>0</v>
      </c>
      <c r="D34" s="58">
        <v>876.57695312500016</v>
      </c>
      <c r="E34" s="1256"/>
      <c r="F34" s="61"/>
      <c r="G34" s="1286">
        <v>0</v>
      </c>
      <c r="H34" s="62">
        <v>0</v>
      </c>
      <c r="I34" s="1287"/>
    </row>
    <row r="35" spans="1:9" ht="18">
      <c r="A35" s="1285" t="s">
        <v>530</v>
      </c>
      <c r="B35" s="58">
        <v>0</v>
      </c>
      <c r="C35" s="1282">
        <v>0</v>
      </c>
      <c r="D35" s="58">
        <v>707.35901227678585</v>
      </c>
      <c r="E35" s="1256"/>
      <c r="F35" s="61"/>
      <c r="G35" s="1286">
        <v>0</v>
      </c>
      <c r="H35" s="62">
        <v>0</v>
      </c>
      <c r="I35" s="1287"/>
    </row>
    <row r="36" spans="1:9" ht="18">
      <c r="A36" s="1285" t="s">
        <v>531</v>
      </c>
      <c r="B36" s="58">
        <v>0</v>
      </c>
      <c r="C36" s="1282">
        <v>0</v>
      </c>
      <c r="D36" s="58">
        <v>399.37999441964291</v>
      </c>
      <c r="E36" s="1256"/>
      <c r="F36" s="61"/>
      <c r="G36" s="1286">
        <v>0</v>
      </c>
      <c r="H36" s="62">
        <v>0</v>
      </c>
      <c r="I36" s="1287"/>
    </row>
    <row r="37" spans="1:9" ht="18">
      <c r="A37" s="1285" t="s">
        <v>532</v>
      </c>
      <c r="B37" s="58">
        <v>0</v>
      </c>
      <c r="C37" s="1282">
        <v>0</v>
      </c>
      <c r="D37" s="58">
        <v>182.22806919642858</v>
      </c>
      <c r="E37" s="1256"/>
      <c r="F37" s="61"/>
      <c r="G37" s="1286">
        <v>0</v>
      </c>
      <c r="H37" s="62">
        <v>0</v>
      </c>
      <c r="I37" s="1287"/>
    </row>
    <row r="38" spans="1:9" ht="18">
      <c r="A38" s="1285" t="s">
        <v>533</v>
      </c>
      <c r="B38" s="58">
        <v>0</v>
      </c>
      <c r="C38" s="1282">
        <v>0</v>
      </c>
      <c r="D38" s="58">
        <v>545.53191964285713</v>
      </c>
      <c r="E38" s="1256"/>
      <c r="F38" s="61"/>
      <c r="G38" s="1286">
        <v>0</v>
      </c>
      <c r="H38" s="62">
        <v>0</v>
      </c>
      <c r="I38" s="1288"/>
    </row>
    <row r="39" spans="1:9" ht="18">
      <c r="A39" s="1289" t="s">
        <v>534</v>
      </c>
      <c r="B39" s="1290">
        <v>0</v>
      </c>
      <c r="C39" s="1290"/>
      <c r="D39" s="1290">
        <v>9487.6364118303572</v>
      </c>
      <c r="E39" s="1291"/>
      <c r="F39" s="1292"/>
      <c r="G39" s="1290">
        <v>0</v>
      </c>
      <c r="H39" s="1291"/>
      <c r="I39" s="1288"/>
    </row>
    <row r="40" spans="1:9" ht="18">
      <c r="A40" s="1238"/>
      <c r="B40" s="45"/>
      <c r="C40" s="41"/>
      <c r="D40" s="44"/>
      <c r="E40" s="44"/>
      <c r="F40" s="44"/>
      <c r="G40" s="44"/>
      <c r="H40" s="44"/>
      <c r="I40" s="1227"/>
    </row>
    <row r="41" spans="1:9" ht="18">
      <c r="A41" s="1221"/>
      <c r="B41" s="1293" t="s">
        <v>535</v>
      </c>
      <c r="C41" s="1222"/>
      <c r="D41" s="1293"/>
      <c r="E41" s="1293"/>
      <c r="F41" s="1293"/>
      <c r="G41" s="1293"/>
      <c r="H41" s="1293"/>
      <c r="I41" s="1294"/>
    </row>
    <row r="42" spans="1:9" ht="18">
      <c r="A42" s="1221"/>
      <c r="B42" s="1293"/>
      <c r="C42" s="1293"/>
      <c r="D42" s="1293"/>
      <c r="E42" s="1293"/>
      <c r="F42" s="1293"/>
      <c r="G42" s="1293"/>
      <c r="H42" s="1295"/>
      <c r="I42" s="1294"/>
    </row>
    <row r="43" spans="1:9" ht="18">
      <c r="A43" s="1296" t="s">
        <v>536</v>
      </c>
      <c r="B43" s="1297" t="s">
        <v>537</v>
      </c>
      <c r="C43" s="1297"/>
      <c r="D43" s="1297" t="s">
        <v>538</v>
      </c>
      <c r="E43" s="1297" t="s">
        <v>539</v>
      </c>
      <c r="F43" s="1297"/>
      <c r="G43" s="1297"/>
      <c r="H43" s="1298"/>
      <c r="I43" s="1299"/>
    </row>
    <row r="44" spans="1:9" ht="22.8">
      <c r="A44" s="1300"/>
      <c r="B44" s="1301"/>
      <c r="C44" s="1302"/>
      <c r="D44" s="63"/>
      <c r="E44" s="64" t="s">
        <v>540</v>
      </c>
      <c r="F44" s="1303"/>
      <c r="G44" s="1304" t="s">
        <v>541</v>
      </c>
      <c r="H44" s="1305"/>
      <c r="I44" s="1306"/>
    </row>
    <row r="45" spans="1:9" ht="25.8">
      <c r="A45" s="1307"/>
      <c r="B45" s="1308" t="s">
        <v>542</v>
      </c>
      <c r="C45" s="1309"/>
      <c r="D45" s="1256"/>
      <c r="E45" s="1310" t="s">
        <v>543</v>
      </c>
      <c r="F45" s="1303"/>
      <c r="G45" s="64" t="s">
        <v>544</v>
      </c>
      <c r="H45" s="65"/>
      <c r="I45" s="1311"/>
    </row>
    <row r="46" spans="1:9" ht="22.8">
      <c r="A46" s="1312"/>
      <c r="B46" s="1309"/>
      <c r="C46" s="1313"/>
      <c r="D46" s="1256"/>
      <c r="E46" s="1314" t="s">
        <v>545</v>
      </c>
      <c r="F46" s="1318" t="s">
        <v>546</v>
      </c>
      <c r="G46" s="64" t="s">
        <v>547</v>
      </c>
      <c r="H46" s="1315"/>
      <c r="I46" s="1316"/>
    </row>
    <row r="47" spans="1:9" ht="22.8">
      <c r="A47" s="1307"/>
      <c r="B47" s="1309"/>
      <c r="C47" s="1313"/>
      <c r="D47" s="1256"/>
      <c r="E47" s="1317" t="s">
        <v>813</v>
      </c>
      <c r="F47" s="1303"/>
      <c r="G47" s="64" t="s">
        <v>814</v>
      </c>
      <c r="H47" s="1318"/>
      <c r="I47" s="1319"/>
    </row>
    <row r="48" spans="1:9" ht="22.8">
      <c r="A48" s="1307"/>
      <c r="B48" s="1309"/>
      <c r="C48" s="1313"/>
      <c r="D48" s="1256"/>
      <c r="E48" s="1320" t="s">
        <v>548</v>
      </c>
      <c r="F48" s="66"/>
      <c r="G48" s="64" t="s">
        <v>815</v>
      </c>
      <c r="H48" s="1318"/>
      <c r="I48" s="1321"/>
    </row>
    <row r="49" spans="1:9" ht="22.8">
      <c r="A49" s="1307"/>
      <c r="B49" s="63"/>
      <c r="C49" s="1313"/>
      <c r="D49" s="67"/>
      <c r="E49" s="1317" t="s">
        <v>549</v>
      </c>
      <c r="F49" s="1303"/>
      <c r="G49" s="64"/>
      <c r="H49" s="68"/>
      <c r="I49" s="1321"/>
    </row>
    <row r="50" spans="1:9" ht="22.8">
      <c r="A50" s="1307"/>
      <c r="B50" s="63"/>
      <c r="C50" s="1313"/>
      <c r="D50" s="67"/>
      <c r="E50" s="1320" t="s">
        <v>550</v>
      </c>
      <c r="F50" s="1303"/>
      <c r="G50" s="64"/>
      <c r="H50" s="68"/>
      <c r="I50" s="1321"/>
    </row>
    <row r="51" spans="1:9" ht="22.8">
      <c r="A51" s="1307"/>
      <c r="B51" s="63"/>
      <c r="C51" s="1313"/>
      <c r="D51" s="63"/>
      <c r="E51" s="64" t="s">
        <v>551</v>
      </c>
      <c r="F51" s="69"/>
      <c r="G51" s="64"/>
      <c r="H51" s="1318"/>
      <c r="I51" s="1321"/>
    </row>
    <row r="52" spans="1:9" ht="22.8">
      <c r="A52" s="1307"/>
      <c r="B52" s="1322"/>
      <c r="C52" s="1323"/>
      <c r="D52" s="1324"/>
      <c r="E52" s="1325" t="s">
        <v>552</v>
      </c>
      <c r="F52" s="1326"/>
      <c r="G52" s="1303"/>
      <c r="H52" s="1327"/>
      <c r="I52" s="1328"/>
    </row>
    <row r="53" spans="1:9" ht="18">
      <c r="A53" s="1329"/>
      <c r="B53" s="1330"/>
      <c r="C53" s="1331"/>
      <c r="D53" s="1224"/>
      <c r="E53" s="1332"/>
      <c r="F53" s="1224"/>
      <c r="G53" s="1224"/>
      <c r="H53" s="1256"/>
      <c r="I53" s="1299"/>
    </row>
    <row r="54" spans="1:9" ht="18">
      <c r="A54" s="1333"/>
      <c r="B54" s="1222"/>
      <c r="C54" s="1222"/>
      <c r="D54" s="1222" t="s">
        <v>48</v>
      </c>
      <c r="E54" s="1334"/>
      <c r="F54" s="1334"/>
      <c r="G54" s="1334"/>
      <c r="H54" s="1334"/>
      <c r="I54" s="1254"/>
    </row>
    <row r="55" spans="1:9" ht="18">
      <c r="A55" s="1221"/>
      <c r="B55" s="1335" t="s">
        <v>553</v>
      </c>
      <c r="C55" s="1222"/>
      <c r="D55" s="1222"/>
      <c r="E55" s="1334"/>
      <c r="F55" s="1318"/>
      <c r="G55" s="1334"/>
      <c r="H55" s="1334"/>
      <c r="I55" s="1254"/>
    </row>
    <row r="56" spans="1:9" ht="18">
      <c r="A56" s="1336"/>
      <c r="B56" s="70"/>
      <c r="C56" s="71"/>
      <c r="D56" s="1293"/>
      <c r="E56" s="1337"/>
      <c r="F56" s="1337"/>
      <c r="G56" s="1337" t="s">
        <v>401</v>
      </c>
      <c r="H56" s="1337"/>
      <c r="I56" s="1294"/>
    </row>
    <row r="57" spans="1:9" ht="22.8">
      <c r="A57" s="1338"/>
      <c r="B57" s="1339"/>
      <c r="C57" s="1339" t="s">
        <v>554</v>
      </c>
      <c r="D57" s="1340"/>
      <c r="E57" s="1341" t="s">
        <v>555</v>
      </c>
      <c r="F57" s="1342"/>
      <c r="G57" s="1342"/>
      <c r="H57" s="1342"/>
      <c r="I57" s="1343"/>
    </row>
    <row r="58" spans="1:9" ht="31.2">
      <c r="A58" s="1847"/>
      <c r="B58" s="1848"/>
      <c r="C58" s="1848"/>
      <c r="D58" s="1849"/>
      <c r="E58" s="1850"/>
      <c r="F58" s="1851"/>
      <c r="G58" s="1851"/>
      <c r="H58" s="1851"/>
      <c r="I58" s="1852"/>
    </row>
    <row r="59" spans="1:9" ht="31.2">
      <c r="A59" s="1853" t="s">
        <v>816</v>
      </c>
      <c r="B59" s="1850"/>
      <c r="C59" s="1850"/>
      <c r="D59" s="1849"/>
      <c r="E59" s="1854"/>
      <c r="F59" s="1855"/>
      <c r="G59" s="1856"/>
      <c r="H59" s="1856"/>
      <c r="I59" s="1857"/>
    </row>
    <row r="60" spans="1:9" ht="31.2">
      <c r="A60" s="1853" t="s">
        <v>817</v>
      </c>
      <c r="B60" s="1858"/>
      <c r="C60" s="1859"/>
      <c r="D60" s="1849"/>
      <c r="E60" s="1854"/>
      <c r="F60" s="1860"/>
      <c r="G60" s="1861"/>
      <c r="H60" s="1862"/>
      <c r="I60" s="1863"/>
    </row>
    <row r="61" spans="1:9" ht="31.2">
      <c r="A61" s="1853" t="s">
        <v>818</v>
      </c>
      <c r="B61" s="1858"/>
      <c r="C61" s="1859"/>
      <c r="D61" s="1849"/>
      <c r="E61" s="1854" t="s">
        <v>819</v>
      </c>
      <c r="F61" s="1860"/>
      <c r="G61" s="1861"/>
      <c r="H61" s="1862"/>
      <c r="I61" s="1863"/>
    </row>
    <row r="62" spans="1:9" ht="31.2">
      <c r="A62" s="1853" t="s">
        <v>820</v>
      </c>
      <c r="B62" s="1858"/>
      <c r="C62" s="1859"/>
      <c r="D62" s="1849"/>
      <c r="E62" s="1854" t="s">
        <v>821</v>
      </c>
      <c r="F62" s="1855"/>
      <c r="G62" s="1861"/>
      <c r="H62" s="1862"/>
      <c r="I62" s="1864"/>
    </row>
    <row r="63" spans="1:9" ht="31.2">
      <c r="A63" s="1853" t="s">
        <v>822</v>
      </c>
      <c r="B63" s="1858"/>
      <c r="C63" s="1859"/>
      <c r="D63" s="1849"/>
      <c r="E63" s="1854"/>
      <c r="F63" s="1855"/>
      <c r="G63" s="1865"/>
      <c r="H63" s="1862"/>
      <c r="I63" s="1864"/>
    </row>
    <row r="64" spans="1:9" ht="31.2">
      <c r="A64" s="1847" t="s">
        <v>823</v>
      </c>
      <c r="B64" s="1866"/>
      <c r="C64" s="1867"/>
      <c r="D64" s="1849"/>
      <c r="E64" s="1854"/>
      <c r="F64" s="1868"/>
      <c r="G64" s="1869"/>
      <c r="H64" s="1862"/>
      <c r="I64" s="1870"/>
    </row>
    <row r="65" spans="1:9" ht="31.2">
      <c r="A65" s="1853" t="s">
        <v>824</v>
      </c>
      <c r="B65" s="1871"/>
      <c r="C65" s="1872"/>
      <c r="D65" s="1849"/>
      <c r="E65" s="1854"/>
      <c r="F65" s="1860"/>
      <c r="G65" s="1873"/>
      <c r="H65" s="1856"/>
      <c r="I65" s="1863"/>
    </row>
    <row r="66" spans="1:9" ht="31.2">
      <c r="A66" s="1847" t="s">
        <v>825</v>
      </c>
      <c r="B66" s="1871"/>
      <c r="C66" s="1872"/>
      <c r="D66" s="1849"/>
      <c r="E66" s="1854"/>
      <c r="F66" s="1874"/>
      <c r="G66" s="1875"/>
      <c r="H66" s="1856"/>
      <c r="I66" s="1863"/>
    </row>
    <row r="67" spans="1:9" ht="31.2">
      <c r="A67" s="1847" t="s">
        <v>826</v>
      </c>
      <c r="B67" s="1876"/>
      <c r="C67" s="1876"/>
      <c r="D67" s="1849"/>
      <c r="E67" s="1854" t="s">
        <v>827</v>
      </c>
      <c r="F67" s="1346"/>
      <c r="G67" s="1357"/>
      <c r="H67" s="1357"/>
      <c r="I67" s="1877"/>
    </row>
    <row r="68" spans="1:9" ht="31.2">
      <c r="A68" s="1847" t="s">
        <v>828</v>
      </c>
      <c r="B68" s="1854"/>
      <c r="C68" s="1854"/>
      <c r="D68" s="1849"/>
      <c r="E68" s="1854" t="s">
        <v>829</v>
      </c>
      <c r="F68" s="1346"/>
      <c r="G68" s="1878"/>
      <c r="H68" s="1878"/>
      <c r="I68" s="1879"/>
    </row>
    <row r="69" spans="1:9" ht="31.2">
      <c r="A69" s="1847" t="s">
        <v>830</v>
      </c>
      <c r="B69" s="1871"/>
      <c r="C69" s="1872"/>
      <c r="D69" s="1849"/>
      <c r="E69" s="1850"/>
      <c r="F69" s="1345"/>
      <c r="G69" s="1345"/>
      <c r="H69" s="1880"/>
      <c r="I69" s="1881"/>
    </row>
    <row r="70" spans="1:9" ht="31.2">
      <c r="A70" s="1853" t="s">
        <v>831</v>
      </c>
      <c r="B70" s="1854"/>
      <c r="C70" s="1854"/>
      <c r="D70" s="1849"/>
      <c r="E70" s="1854"/>
      <c r="F70" s="1882"/>
      <c r="G70" s="1883"/>
      <c r="H70" s="1883"/>
      <c r="I70" s="1881"/>
    </row>
    <row r="71" spans="1:9" ht="31.2">
      <c r="A71" s="1853" t="s">
        <v>832</v>
      </c>
      <c r="B71" s="1854"/>
      <c r="C71" s="1854"/>
      <c r="D71" s="1849"/>
      <c r="E71" s="1854"/>
      <c r="F71" s="1345"/>
      <c r="G71" s="564"/>
      <c r="H71" s="1354"/>
      <c r="I71" s="1884"/>
    </row>
    <row r="72" spans="1:9" ht="30">
      <c r="A72" s="1885" t="s">
        <v>833</v>
      </c>
      <c r="B72" s="1886"/>
      <c r="C72" s="1887"/>
      <c r="D72" s="1888"/>
      <c r="E72" s="1868"/>
      <c r="F72" s="1345"/>
      <c r="G72" s="1889"/>
      <c r="H72" s="1883"/>
      <c r="I72" s="1879"/>
    </row>
    <row r="73" spans="1:9" ht="31.2">
      <c r="A73" s="1853" t="s">
        <v>834</v>
      </c>
      <c r="B73" s="1890"/>
      <c r="C73" s="1891"/>
      <c r="D73" s="1888"/>
      <c r="E73" s="1868"/>
      <c r="F73" s="1345"/>
      <c r="G73" s="1354"/>
      <c r="H73" s="1354"/>
      <c r="I73" s="1892"/>
    </row>
    <row r="74" spans="1:9" ht="31.2">
      <c r="A74" s="1885" t="s">
        <v>835</v>
      </c>
      <c r="B74" s="1890"/>
      <c r="C74" s="1891"/>
      <c r="D74" s="1888"/>
      <c r="E74" s="1854"/>
      <c r="F74" s="1346"/>
      <c r="G74" s="1354"/>
      <c r="H74" s="1354"/>
      <c r="I74" s="1884"/>
    </row>
    <row r="75" spans="1:9" ht="31.2">
      <c r="A75" s="1853" t="s">
        <v>836</v>
      </c>
      <c r="B75" s="1893"/>
      <c r="C75" s="1894"/>
      <c r="D75" s="1895"/>
      <c r="E75" s="1854"/>
      <c r="F75" s="1346"/>
      <c r="G75" s="1354"/>
      <c r="H75" s="1354"/>
      <c r="I75" s="1879"/>
    </row>
    <row r="76" spans="1:9" ht="31.2">
      <c r="A76" s="1847" t="s">
        <v>837</v>
      </c>
      <c r="B76" s="1896"/>
      <c r="C76" s="1897"/>
      <c r="D76" s="1898"/>
      <c r="E76" s="1868"/>
      <c r="F76" s="1346"/>
      <c r="G76" s="1354"/>
      <c r="H76" s="1354"/>
      <c r="I76" s="1899"/>
    </row>
    <row r="77" spans="1:9" ht="31.2">
      <c r="A77" s="1847" t="s">
        <v>838</v>
      </c>
      <c r="B77" s="1890"/>
      <c r="C77" s="1891"/>
      <c r="D77" s="1888"/>
      <c r="E77" s="1900"/>
      <c r="F77" s="1346"/>
      <c r="G77" s="1345"/>
      <c r="H77" s="1345"/>
      <c r="I77" s="1881"/>
    </row>
    <row r="78" spans="1:9" ht="31.2">
      <c r="A78" s="1847"/>
      <c r="B78" s="1894"/>
      <c r="C78" s="1901"/>
      <c r="D78" s="1902"/>
      <c r="E78" s="1900"/>
      <c r="F78" s="1903"/>
      <c r="G78" s="1346"/>
      <c r="H78" s="1346"/>
      <c r="I78" s="1904"/>
    </row>
    <row r="79" spans="1:9" ht="31.2">
      <c r="A79" s="1847"/>
      <c r="B79" s="1890"/>
      <c r="C79" s="1891"/>
      <c r="D79" s="1905"/>
      <c r="E79" s="1868"/>
      <c r="F79" s="1357"/>
      <c r="G79" s="1346"/>
      <c r="H79" s="1346"/>
      <c r="I79" s="1906"/>
    </row>
    <row r="80" spans="1:9" ht="31.2">
      <c r="A80" s="1853"/>
      <c r="B80" s="1890"/>
      <c r="C80" s="1891"/>
      <c r="D80" s="1905"/>
      <c r="E80" s="1868"/>
      <c r="F80" s="1358"/>
      <c r="G80" s="1903"/>
      <c r="H80" s="1907"/>
      <c r="I80" s="1906"/>
    </row>
    <row r="81" spans="1:9" ht="27.6">
      <c r="A81" s="1908"/>
      <c r="B81" s="1890"/>
      <c r="C81" s="1891"/>
      <c r="D81" s="1905"/>
      <c r="E81" s="1909"/>
      <c r="F81" s="1910"/>
      <c r="G81" s="1346"/>
      <c r="H81" s="1911"/>
      <c r="I81" s="1904"/>
    </row>
    <row r="82" spans="1:9" ht="28.2">
      <c r="A82" s="1912"/>
      <c r="B82" s="1913"/>
      <c r="C82" s="1913"/>
      <c r="D82" s="1913"/>
      <c r="E82" s="1910"/>
      <c r="F82" s="1361"/>
      <c r="G82" s="1359"/>
      <c r="H82" s="1914"/>
      <c r="I82" s="1360"/>
    </row>
    <row r="83" spans="1:9" ht="28.2">
      <c r="A83" s="1912"/>
      <c r="B83" s="1913"/>
      <c r="C83" s="1913"/>
      <c r="D83" s="1913"/>
      <c r="E83" s="1910"/>
      <c r="F83" s="1361"/>
      <c r="G83" s="1903"/>
      <c r="H83" s="1903"/>
      <c r="I83" s="1360"/>
    </row>
    <row r="84" spans="1:9" ht="28.2">
      <c r="A84" s="1912"/>
      <c r="B84" s="1913"/>
      <c r="C84" s="1913"/>
      <c r="D84" s="1913"/>
      <c r="E84" s="1910"/>
      <c r="F84" s="1361"/>
      <c r="G84" s="1357"/>
      <c r="H84" s="1357"/>
      <c r="I84" s="1360"/>
    </row>
    <row r="85" spans="1:9" ht="27.6">
      <c r="A85" s="1908"/>
      <c r="B85" s="1915"/>
      <c r="C85" s="1900"/>
      <c r="D85" s="1916"/>
      <c r="E85" s="1910"/>
      <c r="F85" s="1358"/>
      <c r="G85" s="1357"/>
      <c r="H85" s="1357"/>
      <c r="I85" s="1360"/>
    </row>
    <row r="86" spans="1:9" ht="27.6">
      <c r="A86" s="1912"/>
      <c r="B86" s="1890"/>
      <c r="C86" s="1891"/>
      <c r="D86" s="1917"/>
      <c r="E86" s="1910"/>
      <c r="F86" s="1357"/>
      <c r="G86" s="1346"/>
      <c r="H86" s="1359"/>
      <c r="I86" s="1360"/>
    </row>
    <row r="87" spans="1:9" ht="27.6">
      <c r="A87" s="1912"/>
      <c r="B87" s="1349"/>
      <c r="C87" s="1349"/>
      <c r="D87" s="1918"/>
      <c r="E87" s="1910"/>
      <c r="F87" s="1357"/>
      <c r="G87" s="1346"/>
      <c r="H87" s="1359"/>
      <c r="I87" s="1360"/>
    </row>
    <row r="88" spans="1:9" ht="27.6">
      <c r="A88" s="1912"/>
      <c r="B88" s="1351"/>
      <c r="C88" s="1352"/>
      <c r="D88" s="1353"/>
      <c r="E88" s="1368"/>
      <c r="F88" s="1357"/>
      <c r="G88" s="1903"/>
      <c r="H88" s="1903"/>
      <c r="I88" s="1360"/>
    </row>
    <row r="89" spans="1:9" ht="27.6">
      <c r="A89" s="1912"/>
      <c r="B89" s="1351"/>
      <c r="C89" s="1919"/>
      <c r="D89" s="1355"/>
      <c r="E89" s="1364"/>
      <c r="F89" s="1357"/>
      <c r="G89" s="1357"/>
      <c r="H89" s="1357"/>
      <c r="I89" s="1360"/>
    </row>
    <row r="90" spans="1:9" ht="27.6">
      <c r="A90" s="1912"/>
      <c r="B90" s="1351"/>
      <c r="C90" s="1354"/>
      <c r="D90" s="1355"/>
      <c r="E90" s="1368"/>
      <c r="F90" s="1358"/>
      <c r="G90" s="1357"/>
      <c r="H90" s="1357"/>
      <c r="I90" s="1360"/>
    </row>
    <row r="91" spans="1:9" ht="27.6">
      <c r="A91" s="1908"/>
      <c r="B91" s="1883"/>
      <c r="C91" s="1883"/>
      <c r="D91" s="1920"/>
      <c r="E91" s="1368"/>
      <c r="F91" s="1358"/>
      <c r="G91" s="1357"/>
      <c r="H91" s="1357"/>
      <c r="I91" s="1360"/>
    </row>
    <row r="92" spans="1:9" ht="27.6">
      <c r="A92" s="1912"/>
      <c r="B92" s="1921"/>
      <c r="C92" s="1354"/>
      <c r="D92" s="1922"/>
      <c r="E92" s="1364"/>
      <c r="F92" s="1358"/>
      <c r="G92" s="1357"/>
      <c r="H92" s="1357"/>
      <c r="I92" s="1360"/>
    </row>
    <row r="93" spans="1:9" ht="27.6">
      <c r="A93" s="1912"/>
      <c r="B93" s="1923"/>
      <c r="C93" s="1923"/>
      <c r="D93" s="1924"/>
      <c r="E93" s="1364"/>
      <c r="F93" s="1358"/>
      <c r="G93" s="1357"/>
      <c r="H93" s="1357"/>
      <c r="I93" s="1360"/>
    </row>
    <row r="94" spans="1:9" ht="25.2">
      <c r="A94" s="1347"/>
      <c r="B94" s="1374"/>
      <c r="C94" s="1374"/>
      <c r="D94" s="1925"/>
      <c r="E94" s="1926"/>
      <c r="F94" s="1358"/>
      <c r="G94" s="1346"/>
      <c r="H94" s="1359"/>
      <c r="I94" s="1360"/>
    </row>
    <row r="95" spans="1:9" ht="24.6">
      <c r="A95" s="1344"/>
      <c r="B95" s="1365"/>
      <c r="C95" s="1365"/>
      <c r="D95" s="1927"/>
      <c r="E95" s="1364"/>
      <c r="F95" s="1358"/>
      <c r="G95" s="1346"/>
      <c r="H95" s="1359"/>
      <c r="I95" s="1360"/>
    </row>
    <row r="96" spans="1:9" ht="24.6">
      <c r="A96" s="1344"/>
      <c r="B96" s="1928"/>
      <c r="C96" s="1929"/>
      <c r="D96" s="1927"/>
      <c r="E96" s="1364"/>
      <c r="F96" s="1346"/>
      <c r="G96" s="1346"/>
      <c r="H96" s="1346"/>
      <c r="I96" s="1360"/>
    </row>
    <row r="97" spans="1:9" ht="24.6">
      <c r="A97" s="1347"/>
      <c r="B97" s="1366"/>
      <c r="C97" s="1367"/>
      <c r="D97" s="1927"/>
      <c r="E97" s="1926"/>
      <c r="F97" s="1346"/>
      <c r="G97" s="1346"/>
      <c r="H97" s="1346"/>
      <c r="I97" s="1360"/>
    </row>
    <row r="98" spans="1:9" ht="24.6">
      <c r="A98" s="1382"/>
      <c r="B98" s="1361"/>
      <c r="C98" s="1361"/>
      <c r="D98" s="1361"/>
      <c r="E98" s="1926"/>
      <c r="F98" s="1361"/>
      <c r="G98" s="1346"/>
      <c r="H98" s="1346"/>
      <c r="I98" s="1360"/>
    </row>
    <row r="99" spans="1:9" ht="24.6">
      <c r="A99" s="1382"/>
      <c r="B99" s="1361"/>
      <c r="C99" s="1361"/>
      <c r="D99" s="1361"/>
      <c r="E99" s="1926"/>
      <c r="F99" s="1361"/>
      <c r="G99" s="1346"/>
      <c r="H99" s="1346"/>
      <c r="I99" s="1360"/>
    </row>
    <row r="100" spans="1:9" ht="24.6">
      <c r="A100" s="1382"/>
      <c r="B100" s="1361"/>
      <c r="C100" s="1361"/>
      <c r="D100" s="1361"/>
      <c r="E100" s="1926"/>
      <c r="F100" s="1361"/>
      <c r="G100" s="1346"/>
      <c r="H100" s="1346"/>
      <c r="I100" s="1360"/>
    </row>
    <row r="101" spans="1:9" ht="24.6">
      <c r="A101" s="1369"/>
      <c r="B101" s="1356"/>
      <c r="C101" s="1351"/>
      <c r="D101" s="1353"/>
      <c r="E101" s="1363"/>
      <c r="F101" s="1346"/>
      <c r="G101" s="1346"/>
      <c r="H101" s="1346"/>
      <c r="I101" s="1360"/>
    </row>
    <row r="102" spans="1:9" ht="24.6">
      <c r="A102" s="1348"/>
      <c r="B102" s="1367"/>
      <c r="C102" s="1366"/>
      <c r="D102" s="1930"/>
      <c r="E102" s="1363"/>
      <c r="F102" s="1358"/>
      <c r="G102" s="1346"/>
      <c r="H102" s="1346"/>
      <c r="I102" s="1360"/>
    </row>
    <row r="103" spans="1:9" ht="25.2" thickBot="1">
      <c r="A103" s="1931"/>
      <c r="B103" s="1932"/>
      <c r="C103" s="1932"/>
      <c r="D103" s="1933"/>
      <c r="E103" s="1934"/>
      <c r="F103" s="1935"/>
      <c r="G103" s="1936"/>
      <c r="H103" s="1936"/>
      <c r="I103" s="1370"/>
    </row>
    <row r="104" spans="1:9" ht="24.6">
      <c r="A104" s="1348"/>
      <c r="B104" s="1367"/>
      <c r="C104" s="1367"/>
      <c r="D104" s="1367"/>
      <c r="E104" s="1346"/>
      <c r="F104" s="1358"/>
      <c r="G104" s="1346"/>
      <c r="H104" s="1346"/>
      <c r="I104" s="1360"/>
    </row>
    <row r="105" spans="1:9" ht="24.6">
      <c r="A105" s="1348"/>
      <c r="B105" s="1367"/>
      <c r="C105" s="1367"/>
      <c r="D105" s="1367"/>
      <c r="E105" s="1346"/>
      <c r="F105" s="1358"/>
      <c r="G105" s="1346"/>
      <c r="H105" s="1346"/>
      <c r="I105" s="1360"/>
    </row>
    <row r="106" spans="1:9" ht="24.6">
      <c r="A106" s="1937"/>
      <c r="B106" s="1938"/>
      <c r="C106" s="1939"/>
      <c r="D106" s="1375"/>
      <c r="E106" s="1940"/>
      <c r="F106" s="1940"/>
      <c r="G106" s="1940"/>
      <c r="H106" s="1940"/>
      <c r="I106" s="1360"/>
    </row>
    <row r="107" spans="1:9" ht="24.6">
      <c r="A107" s="1372"/>
      <c r="B107" s="1938"/>
      <c r="C107" s="1939"/>
      <c r="D107" s="1375"/>
      <c r="E107" s="1380"/>
      <c r="F107" s="1361"/>
      <c r="G107" s="1381"/>
      <c r="H107" s="1381"/>
      <c r="I107" s="1371"/>
    </row>
    <row r="108" spans="1:9" ht="25.2">
      <c r="A108" s="1372"/>
      <c r="B108" s="1373"/>
      <c r="C108" s="1374"/>
      <c r="D108" s="1375"/>
      <c r="E108" s="1358"/>
      <c r="F108" s="1361"/>
      <c r="G108" s="1376"/>
      <c r="H108" s="1376"/>
      <c r="I108" s="1377"/>
    </row>
    <row r="109" spans="1:9" ht="25.2">
      <c r="A109" s="1378"/>
      <c r="B109" s="1379"/>
      <c r="C109" s="1379"/>
      <c r="D109" s="1379"/>
      <c r="E109" s="1358"/>
      <c r="F109" s="1318"/>
      <c r="G109" s="1318"/>
      <c r="H109" s="1229"/>
      <c r="I109" s="1377"/>
    </row>
    <row r="110" spans="1:9" ht="37.799999999999997">
      <c r="A110" s="1941"/>
      <c r="B110" s="1942"/>
      <c r="C110" s="1943"/>
      <c r="D110" s="1944"/>
      <c r="E110" s="1945"/>
      <c r="F110" s="1946"/>
      <c r="G110" s="1947"/>
      <c r="H110" s="1947"/>
      <c r="I110" s="1948"/>
    </row>
    <row r="111" spans="1:9" ht="37.799999999999997">
      <c r="A111" s="1941"/>
      <c r="B111" s="1947"/>
      <c r="C111" s="1949"/>
      <c r="D111" s="1944"/>
      <c r="E111" s="1950"/>
      <c r="F111" s="1951"/>
      <c r="G111" s="1952"/>
      <c r="H111" s="1952"/>
      <c r="I111" s="1948"/>
    </row>
    <row r="112" spans="1:9">
      <c r="A112" s="1382"/>
      <c r="B112" s="1361"/>
      <c r="C112" s="1361"/>
      <c r="D112" s="1361"/>
      <c r="E112" s="1361"/>
      <c r="F112" s="1361"/>
      <c r="G112" s="1361"/>
      <c r="H112" s="1361"/>
      <c r="I112" s="1371"/>
    </row>
    <row r="113" spans="1:9" ht="18.600000000000001" thickBot="1">
      <c r="A113" s="1953"/>
      <c r="B113" s="1383"/>
      <c r="C113" s="1383"/>
      <c r="D113" s="1383"/>
      <c r="E113" s="1383"/>
      <c r="F113" s="1383"/>
      <c r="G113" s="1383"/>
      <c r="H113" s="1383"/>
      <c r="I113" s="1954" t="s">
        <v>556</v>
      </c>
    </row>
    <row r="114" spans="1:9" ht="20.399999999999999">
      <c r="A114" s="1384"/>
      <c r="B114" s="1385"/>
      <c r="C114" s="1350"/>
      <c r="D114" s="1350"/>
      <c r="E114" s="1386"/>
      <c r="F114" s="1386"/>
      <c r="G114" s="1386"/>
      <c r="H114" s="1386"/>
      <c r="I114" s="1361"/>
    </row>
    <row r="115" spans="1:9" ht="21" thickBot="1">
      <c r="A115" s="1955" t="s">
        <v>424</v>
      </c>
      <c r="B115" s="1387"/>
      <c r="C115" s="1388"/>
      <c r="D115" s="1389"/>
      <c r="E115" s="1390"/>
      <c r="F115" s="1390"/>
      <c r="G115" s="1390"/>
      <c r="H115" s="1390"/>
      <c r="I115" s="138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59"/>
  <sheetViews>
    <sheetView topLeftCell="A136" workbookViewId="0">
      <selection sqref="A1:J158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6.88671875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33" t="s">
        <v>48</v>
      </c>
      <c r="C2" s="72" t="s">
        <v>557</v>
      </c>
      <c r="D2" s="1391"/>
      <c r="E2" s="1391"/>
      <c r="F2" s="1391"/>
      <c r="G2" s="1391"/>
      <c r="H2" s="1391"/>
      <c r="I2" s="72"/>
      <c r="J2" s="1392"/>
    </row>
    <row r="3" spans="1:10" ht="21">
      <c r="A3" s="8"/>
      <c r="B3" s="333"/>
      <c r="C3" s="73"/>
      <c r="D3" s="1393"/>
      <c r="E3" s="1393"/>
      <c r="F3" s="1393"/>
      <c r="G3" s="1393"/>
      <c r="H3" s="1393"/>
      <c r="I3" s="1394"/>
      <c r="J3" s="1395"/>
    </row>
    <row r="4" spans="1:10" ht="18" thickBot="1">
      <c r="A4" s="8"/>
      <c r="B4" s="1396"/>
      <c r="C4" s="1397" t="s">
        <v>558</v>
      </c>
      <c r="D4" s="1398">
        <v>41783</v>
      </c>
      <c r="E4" s="1399"/>
      <c r="F4" s="1400"/>
      <c r="G4" s="1400"/>
      <c r="H4" s="1400"/>
      <c r="I4" s="307"/>
      <c r="J4" s="1401" t="s">
        <v>559</v>
      </c>
    </row>
    <row r="5" spans="1:10" ht="15" customHeight="1" thickBot="1">
      <c r="A5" s="8"/>
      <c r="B5" s="1402" t="s">
        <v>55</v>
      </c>
      <c r="C5" s="1403"/>
      <c r="D5" s="1404"/>
      <c r="E5" s="1405"/>
      <c r="F5" s="1405"/>
      <c r="G5" s="1402" t="s">
        <v>56</v>
      </c>
      <c r="H5" s="1402" t="s">
        <v>560</v>
      </c>
      <c r="I5" s="1402" t="s">
        <v>561</v>
      </c>
      <c r="J5" s="1405"/>
    </row>
    <row r="6" spans="1:10" ht="52.2">
      <c r="A6" s="8"/>
      <c r="B6" s="1406" t="s">
        <v>562</v>
      </c>
      <c r="C6" s="1407" t="s">
        <v>563</v>
      </c>
      <c r="D6" s="1408"/>
      <c r="E6" s="1409" t="s">
        <v>65</v>
      </c>
      <c r="F6" s="1409" t="s">
        <v>564</v>
      </c>
      <c r="G6" s="1406" t="s">
        <v>67</v>
      </c>
      <c r="H6" s="1406" t="s">
        <v>565</v>
      </c>
      <c r="I6" s="1406" t="s">
        <v>566</v>
      </c>
      <c r="J6" s="1405" t="s">
        <v>79</v>
      </c>
    </row>
    <row r="7" spans="1:10" ht="35.4" thickBot="1">
      <c r="A7" s="8"/>
      <c r="B7" s="1410"/>
      <c r="C7" s="1956"/>
      <c r="D7" s="1411"/>
      <c r="E7" s="1410"/>
      <c r="F7" s="1410"/>
      <c r="G7" s="1410"/>
      <c r="H7" s="1412" t="s">
        <v>567</v>
      </c>
      <c r="I7" s="1412"/>
      <c r="J7" s="1413"/>
    </row>
    <row r="8" spans="1:10" ht="18" thickBot="1">
      <c r="A8" s="8"/>
      <c r="B8" s="1414"/>
      <c r="C8" s="1415"/>
      <c r="D8" s="1415"/>
      <c r="E8" s="1416"/>
      <c r="F8" s="1417" t="s">
        <v>80</v>
      </c>
      <c r="G8" s="1418" t="s">
        <v>53</v>
      </c>
      <c r="H8" s="1418" t="s">
        <v>53</v>
      </c>
      <c r="I8" s="1418" t="s">
        <v>53</v>
      </c>
      <c r="J8" s="1419"/>
    </row>
    <row r="9" spans="1:10" ht="17.399999999999999">
      <c r="A9" s="8"/>
      <c r="B9" s="1420">
        <v>1</v>
      </c>
      <c r="C9" s="1421" t="s">
        <v>81</v>
      </c>
      <c r="D9" s="1422"/>
      <c r="E9" s="1420" t="s">
        <v>83</v>
      </c>
      <c r="F9" s="1423" t="s">
        <v>84</v>
      </c>
      <c r="G9" s="1424">
        <v>85</v>
      </c>
      <c r="H9" s="1425">
        <v>37</v>
      </c>
      <c r="I9" s="1426">
        <v>814000</v>
      </c>
      <c r="J9" s="1427" t="s">
        <v>839</v>
      </c>
    </row>
    <row r="10" spans="1:10" ht="17.399999999999999">
      <c r="A10" s="8"/>
      <c r="B10" s="1420"/>
      <c r="C10" s="1429" t="s">
        <v>85</v>
      </c>
      <c r="D10" s="1430"/>
      <c r="E10" s="1420" t="s">
        <v>83</v>
      </c>
      <c r="F10" s="1431" t="s">
        <v>86</v>
      </c>
      <c r="G10" s="1428">
        <v>170</v>
      </c>
      <c r="H10" s="1432">
        <v>130</v>
      </c>
      <c r="I10" s="1433">
        <v>3206385</v>
      </c>
      <c r="J10" s="1434" t="s">
        <v>94</v>
      </c>
    </row>
    <row r="11" spans="1:10" ht="17.399999999999999">
      <c r="A11" s="8"/>
      <c r="B11" s="1420"/>
      <c r="C11" s="1429" t="s">
        <v>87</v>
      </c>
      <c r="D11" s="1430"/>
      <c r="E11" s="1428" t="s">
        <v>83</v>
      </c>
      <c r="F11" s="1431" t="s">
        <v>86</v>
      </c>
      <c r="G11" s="1428">
        <v>180</v>
      </c>
      <c r="H11" s="1432">
        <v>0</v>
      </c>
      <c r="I11" s="1433">
        <v>0</v>
      </c>
      <c r="J11" s="1434" t="s">
        <v>159</v>
      </c>
    </row>
    <row r="12" spans="1:10" ht="17.399999999999999">
      <c r="A12" s="8"/>
      <c r="B12" s="1420"/>
      <c r="C12" s="1429" t="s">
        <v>88</v>
      </c>
      <c r="D12" s="1430"/>
      <c r="E12" s="1428" t="s">
        <v>83</v>
      </c>
      <c r="F12" s="1431" t="s">
        <v>86</v>
      </c>
      <c r="G12" s="1428">
        <v>190</v>
      </c>
      <c r="H12" s="1432">
        <v>110</v>
      </c>
      <c r="I12" s="1433">
        <v>2515600</v>
      </c>
      <c r="J12" s="1434" t="s">
        <v>94</v>
      </c>
    </row>
    <row r="13" spans="1:10" ht="17.399999999999999">
      <c r="A13" s="8"/>
      <c r="B13" s="1420">
        <v>2</v>
      </c>
      <c r="C13" s="1429" t="s">
        <v>89</v>
      </c>
      <c r="D13" s="1430"/>
      <c r="E13" s="1428" t="s">
        <v>83</v>
      </c>
      <c r="F13" s="1431" t="s">
        <v>785</v>
      </c>
      <c r="G13" s="1428">
        <v>365</v>
      </c>
      <c r="H13" s="1432">
        <v>250</v>
      </c>
      <c r="I13" s="1433">
        <v>6103372</v>
      </c>
      <c r="J13" s="1434" t="s">
        <v>568</v>
      </c>
    </row>
    <row r="14" spans="1:10" ht="17.399999999999999">
      <c r="A14" s="8"/>
      <c r="B14" s="1420">
        <v>3</v>
      </c>
      <c r="C14" s="1437" t="s">
        <v>92</v>
      </c>
      <c r="D14" s="1430"/>
      <c r="E14" s="1428" t="s">
        <v>93</v>
      </c>
      <c r="F14" s="1435" t="s">
        <v>787</v>
      </c>
      <c r="G14" s="1428">
        <v>78</v>
      </c>
      <c r="H14" s="1432">
        <v>77</v>
      </c>
      <c r="I14" s="1436">
        <v>457856</v>
      </c>
      <c r="J14" s="1434" t="s">
        <v>0</v>
      </c>
    </row>
    <row r="15" spans="1:10" ht="17.399999999999999">
      <c r="A15" s="8"/>
      <c r="B15" s="1420">
        <v>4</v>
      </c>
      <c r="C15" s="1429" t="s">
        <v>95</v>
      </c>
      <c r="D15" s="1430"/>
      <c r="E15" s="1428" t="s">
        <v>96</v>
      </c>
      <c r="F15" s="1435" t="s">
        <v>97</v>
      </c>
      <c r="G15" s="1428">
        <v>108</v>
      </c>
      <c r="H15" s="1432">
        <v>96</v>
      </c>
      <c r="I15" s="1436">
        <v>337159</v>
      </c>
      <c r="J15" s="1434" t="s">
        <v>0</v>
      </c>
    </row>
    <row r="16" spans="1:10" ht="17.399999999999999">
      <c r="A16" s="8"/>
      <c r="B16" s="1420">
        <v>5</v>
      </c>
      <c r="C16" s="1429" t="s">
        <v>98</v>
      </c>
      <c r="D16" s="1430"/>
      <c r="E16" s="1428" t="s">
        <v>99</v>
      </c>
      <c r="F16" s="1435" t="s">
        <v>100</v>
      </c>
      <c r="G16" s="1428">
        <v>40</v>
      </c>
      <c r="H16" s="1432">
        <v>0</v>
      </c>
      <c r="I16" s="1436">
        <v>0</v>
      </c>
      <c r="J16" s="1434" t="s">
        <v>159</v>
      </c>
    </row>
    <row r="17" spans="1:10" ht="17.399999999999999">
      <c r="A17" s="8"/>
      <c r="B17" s="1420">
        <v>6</v>
      </c>
      <c r="C17" s="1429" t="s">
        <v>101</v>
      </c>
      <c r="D17" s="1430"/>
      <c r="E17" s="1428" t="s">
        <v>102</v>
      </c>
      <c r="F17" s="1431" t="s">
        <v>103</v>
      </c>
      <c r="G17" s="1428">
        <v>412</v>
      </c>
      <c r="H17" s="1432">
        <v>359</v>
      </c>
      <c r="I17" s="1438">
        <v>4889580</v>
      </c>
      <c r="J17" s="1434" t="s">
        <v>207</v>
      </c>
    </row>
    <row r="18" spans="1:10" ht="17.399999999999999">
      <c r="A18" s="8"/>
      <c r="B18" s="1420">
        <v>7</v>
      </c>
      <c r="C18" s="1429" t="s">
        <v>104</v>
      </c>
      <c r="D18" s="1430"/>
      <c r="E18" s="1428" t="s">
        <v>96</v>
      </c>
      <c r="F18" s="1435" t="s">
        <v>106</v>
      </c>
      <c r="G18" s="1428">
        <v>110</v>
      </c>
      <c r="H18" s="1432">
        <v>13</v>
      </c>
      <c r="I18" s="1438">
        <v>388300</v>
      </c>
      <c r="J18" s="1434" t="s">
        <v>569</v>
      </c>
    </row>
    <row r="19" spans="1:10" ht="17.399999999999999">
      <c r="A19" s="8"/>
      <c r="B19" s="1420">
        <v>8</v>
      </c>
      <c r="C19" s="1429" t="s">
        <v>108</v>
      </c>
      <c r="D19" s="1430"/>
      <c r="E19" s="1428" t="s">
        <v>96</v>
      </c>
      <c r="F19" s="1435" t="s">
        <v>109</v>
      </c>
      <c r="G19" s="1428">
        <v>360</v>
      </c>
      <c r="H19" s="1432">
        <v>325</v>
      </c>
      <c r="I19" s="1438">
        <v>7491000</v>
      </c>
      <c r="J19" s="1434" t="s">
        <v>94</v>
      </c>
    </row>
    <row r="20" spans="1:10" ht="17.399999999999999">
      <c r="A20" s="33"/>
      <c r="B20" s="1420">
        <v>9</v>
      </c>
      <c r="C20" s="1439" t="s">
        <v>110</v>
      </c>
      <c r="D20" s="1440"/>
      <c r="E20" s="1428" t="s">
        <v>96</v>
      </c>
      <c r="F20" s="1431" t="s">
        <v>111</v>
      </c>
      <c r="G20" s="1441">
        <v>450</v>
      </c>
      <c r="H20" s="1432">
        <v>420</v>
      </c>
      <c r="I20" s="1442">
        <v>9149976</v>
      </c>
      <c r="J20" s="1434" t="s">
        <v>94</v>
      </c>
    </row>
    <row r="21" spans="1:10" ht="17.399999999999999">
      <c r="A21" s="8"/>
      <c r="B21" s="1420">
        <v>10</v>
      </c>
      <c r="C21" s="1439" t="s">
        <v>112</v>
      </c>
      <c r="D21" s="1440"/>
      <c r="E21" s="1428" t="s">
        <v>93</v>
      </c>
      <c r="F21" s="1431" t="s">
        <v>113</v>
      </c>
      <c r="G21" s="1441">
        <v>100</v>
      </c>
      <c r="H21" s="1432">
        <v>50</v>
      </c>
      <c r="I21" s="1442">
        <v>1065600</v>
      </c>
      <c r="J21" s="1434" t="s">
        <v>569</v>
      </c>
    </row>
    <row r="22" spans="1:10" ht="17.399999999999999">
      <c r="A22" s="8"/>
      <c r="B22" s="1420">
        <v>11</v>
      </c>
      <c r="C22" s="1439" t="s">
        <v>114</v>
      </c>
      <c r="D22" s="1440"/>
      <c r="E22" s="1428" t="s">
        <v>96</v>
      </c>
      <c r="F22" s="1443" t="s">
        <v>116</v>
      </c>
      <c r="G22" s="1441">
        <v>305</v>
      </c>
      <c r="H22" s="1432">
        <v>0</v>
      </c>
      <c r="I22" s="1442">
        <v>0</v>
      </c>
      <c r="J22" s="1434" t="s">
        <v>840</v>
      </c>
    </row>
    <row r="23" spans="1:10" ht="17.399999999999999">
      <c r="A23" s="8"/>
      <c r="B23" s="1420">
        <v>12</v>
      </c>
      <c r="C23" s="1439" t="s">
        <v>117</v>
      </c>
      <c r="D23" s="1440"/>
      <c r="E23" s="1428" t="s">
        <v>91</v>
      </c>
      <c r="F23" s="1431" t="s">
        <v>118</v>
      </c>
      <c r="G23" s="1441">
        <v>100</v>
      </c>
      <c r="H23" s="1432">
        <v>48</v>
      </c>
      <c r="I23" s="1442">
        <v>903648</v>
      </c>
      <c r="J23" s="1434" t="s">
        <v>569</v>
      </c>
    </row>
    <row r="24" spans="1:10" ht="17.399999999999999">
      <c r="A24" s="8"/>
      <c r="B24" s="1420">
        <v>13</v>
      </c>
      <c r="C24" s="1444" t="s">
        <v>119</v>
      </c>
      <c r="D24" s="1440"/>
      <c r="E24" s="1428" t="s">
        <v>120</v>
      </c>
      <c r="F24" s="1431" t="s">
        <v>121</v>
      </c>
      <c r="G24" s="1441">
        <v>55</v>
      </c>
      <c r="H24" s="1432">
        <v>15</v>
      </c>
      <c r="I24" s="1442">
        <v>402202</v>
      </c>
      <c r="J24" s="1434" t="s">
        <v>569</v>
      </c>
    </row>
    <row r="25" spans="1:10" ht="17.399999999999999">
      <c r="A25" s="8"/>
      <c r="B25" s="1420">
        <v>14</v>
      </c>
      <c r="C25" s="1439" t="s">
        <v>122</v>
      </c>
      <c r="D25" s="1440"/>
      <c r="E25" s="1428" t="s">
        <v>93</v>
      </c>
      <c r="F25" s="1431" t="s">
        <v>123</v>
      </c>
      <c r="G25" s="1441">
        <v>100</v>
      </c>
      <c r="H25" s="1432">
        <v>10</v>
      </c>
      <c r="I25" s="1442">
        <v>708634</v>
      </c>
      <c r="J25" s="1434" t="s">
        <v>569</v>
      </c>
    </row>
    <row r="26" spans="1:10" ht="17.399999999999999">
      <c r="A26" s="8"/>
      <c r="B26" s="1420">
        <v>15</v>
      </c>
      <c r="C26" s="1429" t="s">
        <v>124</v>
      </c>
      <c r="D26" s="1430"/>
      <c r="E26" s="1445" t="s">
        <v>125</v>
      </c>
      <c r="F26" s="1446" t="s">
        <v>126</v>
      </c>
      <c r="G26" s="1428">
        <v>22</v>
      </c>
      <c r="H26" s="1432">
        <v>19</v>
      </c>
      <c r="I26" s="1438">
        <v>330228</v>
      </c>
      <c r="J26" s="1434" t="s">
        <v>107</v>
      </c>
    </row>
    <row r="27" spans="1:10" ht="17.399999999999999">
      <c r="A27" s="33"/>
      <c r="B27" s="1420">
        <v>16</v>
      </c>
      <c r="C27" s="1429" t="s">
        <v>127</v>
      </c>
      <c r="D27" s="1430"/>
      <c r="E27" s="1428" t="s">
        <v>83</v>
      </c>
      <c r="F27" s="1435" t="s">
        <v>128</v>
      </c>
      <c r="G27" s="1428">
        <v>115</v>
      </c>
      <c r="H27" s="1432">
        <v>0</v>
      </c>
      <c r="I27" s="1433">
        <v>0</v>
      </c>
      <c r="J27" s="1434" t="s">
        <v>159</v>
      </c>
    </row>
    <row r="28" spans="1:10" ht="17.399999999999999">
      <c r="A28" s="8"/>
      <c r="B28" s="1420">
        <v>17</v>
      </c>
      <c r="C28" s="1429" t="s">
        <v>129</v>
      </c>
      <c r="D28" s="1430"/>
      <c r="E28" s="1428" t="s">
        <v>102</v>
      </c>
      <c r="F28" s="1435" t="s">
        <v>130</v>
      </c>
      <c r="G28" s="1428">
        <v>210</v>
      </c>
      <c r="H28" s="1432">
        <v>0</v>
      </c>
      <c r="I28" s="1438">
        <v>0</v>
      </c>
      <c r="J28" s="1434" t="s">
        <v>94</v>
      </c>
    </row>
    <row r="29" spans="1:10" ht="17.399999999999999">
      <c r="A29" s="8"/>
      <c r="B29" s="1420">
        <v>18</v>
      </c>
      <c r="C29" s="1447" t="s">
        <v>131</v>
      </c>
      <c r="D29" s="1448"/>
      <c r="E29" s="1428" t="s">
        <v>91</v>
      </c>
      <c r="F29" s="1446" t="s">
        <v>132</v>
      </c>
      <c r="G29" s="1445">
        <v>100</v>
      </c>
      <c r="H29" s="1432">
        <v>0</v>
      </c>
      <c r="I29" s="1449">
        <v>51840</v>
      </c>
      <c r="J29" s="1434" t="s">
        <v>570</v>
      </c>
    </row>
    <row r="30" spans="1:10" ht="17.399999999999999">
      <c r="A30" s="8"/>
      <c r="B30" s="1420">
        <v>19</v>
      </c>
      <c r="C30" s="1447" t="s">
        <v>133</v>
      </c>
      <c r="D30" s="1448"/>
      <c r="E30" s="1428" t="s">
        <v>91</v>
      </c>
      <c r="F30" s="1446" t="s">
        <v>113</v>
      </c>
      <c r="G30" s="1445">
        <v>100</v>
      </c>
      <c r="H30" s="1432">
        <v>50</v>
      </c>
      <c r="I30" s="1449">
        <v>1144320</v>
      </c>
      <c r="J30" s="1434" t="s">
        <v>569</v>
      </c>
    </row>
    <row r="31" spans="1:10" ht="17.399999999999999">
      <c r="A31" s="8"/>
      <c r="B31" s="1420">
        <v>20</v>
      </c>
      <c r="C31" s="1447" t="s">
        <v>134</v>
      </c>
      <c r="D31" s="1448"/>
      <c r="E31" s="1428" t="s">
        <v>102</v>
      </c>
      <c r="F31" s="1446" t="s">
        <v>789</v>
      </c>
      <c r="G31" s="1445">
        <v>217</v>
      </c>
      <c r="H31" s="1432">
        <v>170</v>
      </c>
      <c r="I31" s="1449">
        <v>4121602</v>
      </c>
      <c r="J31" s="1434" t="s">
        <v>568</v>
      </c>
    </row>
    <row r="32" spans="1:10" ht="17.399999999999999">
      <c r="A32" s="8"/>
      <c r="B32" s="1420">
        <v>21</v>
      </c>
      <c r="C32" s="1429" t="s">
        <v>135</v>
      </c>
      <c r="D32" s="1430"/>
      <c r="E32" s="1428" t="s">
        <v>91</v>
      </c>
      <c r="F32" s="1435" t="s">
        <v>136</v>
      </c>
      <c r="G32" s="1428">
        <v>50</v>
      </c>
      <c r="H32" s="1432">
        <v>11</v>
      </c>
      <c r="I32" s="1438">
        <v>121000</v>
      </c>
      <c r="J32" s="1434" t="s">
        <v>569</v>
      </c>
    </row>
    <row r="33" spans="1:10" ht="17.399999999999999">
      <c r="A33" s="8"/>
      <c r="B33" s="1420">
        <v>22</v>
      </c>
      <c r="C33" s="1429" t="s">
        <v>137</v>
      </c>
      <c r="D33" s="1430"/>
      <c r="E33" s="1428" t="s">
        <v>96</v>
      </c>
      <c r="F33" s="1435" t="s">
        <v>138</v>
      </c>
      <c r="G33" s="1428">
        <v>102</v>
      </c>
      <c r="H33" s="1432">
        <v>64</v>
      </c>
      <c r="I33" s="1438">
        <v>698976</v>
      </c>
      <c r="J33" s="1434" t="s">
        <v>841</v>
      </c>
    </row>
    <row r="34" spans="1:10" ht="17.399999999999999">
      <c r="A34" s="8"/>
      <c r="B34" s="1420">
        <v>23</v>
      </c>
      <c r="C34" s="1429" t="s">
        <v>139</v>
      </c>
      <c r="D34" s="1430"/>
      <c r="E34" s="1428" t="s">
        <v>96</v>
      </c>
      <c r="F34" s="1435" t="s">
        <v>140</v>
      </c>
      <c r="G34" s="1428">
        <v>51</v>
      </c>
      <c r="H34" s="1432">
        <v>48</v>
      </c>
      <c r="I34" s="1438">
        <v>493056</v>
      </c>
      <c r="J34" s="1434" t="s">
        <v>107</v>
      </c>
    </row>
    <row r="35" spans="1:10" ht="17.399999999999999">
      <c r="A35" s="8"/>
      <c r="B35" s="1420">
        <v>24</v>
      </c>
      <c r="C35" s="1429" t="s">
        <v>141</v>
      </c>
      <c r="D35" s="1430"/>
      <c r="E35" s="1428" t="s">
        <v>96</v>
      </c>
      <c r="F35" s="1435" t="s">
        <v>790</v>
      </c>
      <c r="G35" s="1428">
        <v>54</v>
      </c>
      <c r="H35" s="1432">
        <v>54</v>
      </c>
      <c r="I35" s="1438">
        <v>896040</v>
      </c>
      <c r="J35" s="1434" t="s">
        <v>0</v>
      </c>
    </row>
    <row r="36" spans="1:10" ht="17.399999999999999">
      <c r="A36" s="8"/>
      <c r="B36" s="1420">
        <v>25</v>
      </c>
      <c r="C36" s="1429" t="s">
        <v>142</v>
      </c>
      <c r="D36" s="1430"/>
      <c r="E36" s="1428" t="s">
        <v>143</v>
      </c>
      <c r="F36" s="1435" t="s">
        <v>144</v>
      </c>
      <c r="G36" s="1428">
        <v>149</v>
      </c>
      <c r="H36" s="1432">
        <v>149</v>
      </c>
      <c r="I36" s="1438">
        <v>2219040</v>
      </c>
      <c r="J36" s="1434" t="s">
        <v>0</v>
      </c>
    </row>
    <row r="37" spans="1:10" ht="17.399999999999999">
      <c r="A37" s="8"/>
      <c r="B37" s="1420">
        <v>26</v>
      </c>
      <c r="C37" s="1429" t="s">
        <v>145</v>
      </c>
      <c r="D37" s="1430"/>
      <c r="E37" s="1428" t="s">
        <v>96</v>
      </c>
      <c r="F37" s="1435" t="s">
        <v>147</v>
      </c>
      <c r="G37" s="1428">
        <v>55</v>
      </c>
      <c r="H37" s="1432">
        <v>56</v>
      </c>
      <c r="I37" s="1438">
        <v>940260</v>
      </c>
      <c r="J37" s="1434" t="s">
        <v>0</v>
      </c>
    </row>
    <row r="38" spans="1:10" ht="17.399999999999999">
      <c r="A38" s="8"/>
      <c r="B38" s="1420">
        <v>27</v>
      </c>
      <c r="C38" s="1429" t="s">
        <v>148</v>
      </c>
      <c r="D38" s="1430"/>
      <c r="E38" s="1428" t="s">
        <v>96</v>
      </c>
      <c r="F38" s="1435" t="s">
        <v>147</v>
      </c>
      <c r="G38" s="1428">
        <v>55</v>
      </c>
      <c r="H38" s="1432">
        <v>55</v>
      </c>
      <c r="I38" s="1438">
        <v>584000</v>
      </c>
      <c r="J38" s="1434" t="s">
        <v>0</v>
      </c>
    </row>
    <row r="39" spans="1:10" ht="17.399999999999999">
      <c r="A39" s="8"/>
      <c r="B39" s="1420">
        <v>28</v>
      </c>
      <c r="C39" s="1429" t="s">
        <v>149</v>
      </c>
      <c r="D39" s="1430"/>
      <c r="E39" s="1428" t="s">
        <v>96</v>
      </c>
      <c r="F39" s="1435" t="s">
        <v>150</v>
      </c>
      <c r="G39" s="1428">
        <v>108</v>
      </c>
      <c r="H39" s="1432">
        <v>101</v>
      </c>
      <c r="I39" s="1438">
        <v>1676160</v>
      </c>
      <c r="J39" s="1434" t="s">
        <v>0</v>
      </c>
    </row>
    <row r="40" spans="1:10" ht="17.399999999999999">
      <c r="A40" s="8"/>
      <c r="B40" s="1420">
        <v>29</v>
      </c>
      <c r="C40" s="1429" t="s">
        <v>151</v>
      </c>
      <c r="D40" s="1430"/>
      <c r="E40" s="1445" t="s">
        <v>152</v>
      </c>
      <c r="F40" s="1435" t="s">
        <v>791</v>
      </c>
      <c r="G40" s="1428">
        <v>80</v>
      </c>
      <c r="H40" s="1450">
        <v>35</v>
      </c>
      <c r="I40" s="1438">
        <v>1076280</v>
      </c>
      <c r="J40" s="1434" t="s">
        <v>107</v>
      </c>
    </row>
    <row r="41" spans="1:10" ht="17.399999999999999">
      <c r="A41" s="8"/>
      <c r="B41" s="1420">
        <v>30</v>
      </c>
      <c r="C41" s="1429" t="s">
        <v>153</v>
      </c>
      <c r="D41" s="1430"/>
      <c r="E41" s="1445" t="s">
        <v>152</v>
      </c>
      <c r="F41" s="1435" t="s">
        <v>154</v>
      </c>
      <c r="G41" s="1428">
        <v>33</v>
      </c>
      <c r="H41" s="1450">
        <v>33</v>
      </c>
      <c r="I41" s="1438">
        <v>803300</v>
      </c>
      <c r="J41" s="1434" t="s">
        <v>0</v>
      </c>
    </row>
    <row r="42" spans="1:10" ht="17.399999999999999">
      <c r="A42" s="8"/>
      <c r="B42" s="1420">
        <v>31</v>
      </c>
      <c r="C42" s="1429" t="s">
        <v>792</v>
      </c>
      <c r="D42" s="1430"/>
      <c r="E42" s="1451" t="s">
        <v>152</v>
      </c>
      <c r="F42" s="1446" t="s">
        <v>154</v>
      </c>
      <c r="G42" s="1428">
        <v>33</v>
      </c>
      <c r="H42" s="1450">
        <v>22</v>
      </c>
      <c r="I42" s="1438">
        <v>694500</v>
      </c>
      <c r="J42" s="1434" t="s">
        <v>0</v>
      </c>
    </row>
    <row r="43" spans="1:10" ht="17.399999999999999">
      <c r="A43" s="8"/>
      <c r="B43" s="1420">
        <v>32</v>
      </c>
      <c r="C43" s="1429" t="s">
        <v>155</v>
      </c>
      <c r="D43" s="1452"/>
      <c r="E43" s="1453" t="s">
        <v>96</v>
      </c>
      <c r="F43" s="1454" t="s">
        <v>156</v>
      </c>
      <c r="G43" s="1455">
        <v>52</v>
      </c>
      <c r="H43" s="1450">
        <v>52</v>
      </c>
      <c r="I43" s="1456">
        <v>982092</v>
      </c>
      <c r="J43" s="1434" t="s">
        <v>0</v>
      </c>
    </row>
    <row r="44" spans="1:10" ht="18" thickBot="1">
      <c r="A44" s="8"/>
      <c r="B44" s="1420">
        <v>33</v>
      </c>
      <c r="C44" s="1457" t="s">
        <v>157</v>
      </c>
      <c r="D44" s="1452"/>
      <c r="E44" s="1458" t="s">
        <v>83</v>
      </c>
      <c r="F44" s="1459" t="s">
        <v>158</v>
      </c>
      <c r="G44" s="1455">
        <v>105</v>
      </c>
      <c r="H44" s="1460">
        <v>0</v>
      </c>
      <c r="I44" s="1456">
        <v>0</v>
      </c>
      <c r="J44" s="1461" t="s">
        <v>159</v>
      </c>
    </row>
    <row r="45" spans="1:10" ht="17.399999999999999">
      <c r="A45" s="8"/>
      <c r="B45" s="1420">
        <v>34</v>
      </c>
      <c r="C45" s="1957" t="s">
        <v>793</v>
      </c>
      <c r="D45" s="1958"/>
      <c r="E45" s="1959" t="s">
        <v>96</v>
      </c>
      <c r="F45" s="1959" t="s">
        <v>794</v>
      </c>
      <c r="G45" s="1960">
        <v>300</v>
      </c>
      <c r="H45" s="1961">
        <v>47</v>
      </c>
      <c r="I45" s="1962">
        <v>933382</v>
      </c>
      <c r="J45" s="1434" t="s">
        <v>568</v>
      </c>
    </row>
    <row r="46" spans="1:10" ht="18" thickBot="1">
      <c r="A46" s="8"/>
      <c r="B46" s="1420"/>
      <c r="C46" s="1957" t="s">
        <v>795</v>
      </c>
      <c r="D46" s="1958"/>
      <c r="E46" s="1963" t="s">
        <v>96</v>
      </c>
      <c r="F46" s="1963" t="s">
        <v>796</v>
      </c>
      <c r="G46" s="1501">
        <v>0</v>
      </c>
      <c r="H46" s="1502">
        <v>0</v>
      </c>
      <c r="I46" s="1964">
        <v>0</v>
      </c>
      <c r="J46" s="1461" t="s">
        <v>0</v>
      </c>
    </row>
    <row r="47" spans="1:10" ht="18" thickBot="1">
      <c r="A47" s="8"/>
      <c r="B47" s="1420"/>
      <c r="C47" s="1957" t="s">
        <v>797</v>
      </c>
      <c r="D47" s="1958"/>
      <c r="E47" s="1480" t="s">
        <v>96</v>
      </c>
      <c r="F47" s="1480" t="s">
        <v>798</v>
      </c>
      <c r="G47" s="1458">
        <v>0</v>
      </c>
      <c r="H47" s="1965">
        <v>102</v>
      </c>
      <c r="I47" s="1966">
        <v>2442441</v>
      </c>
      <c r="J47" s="1967" t="s">
        <v>0</v>
      </c>
    </row>
    <row r="48" spans="1:10" ht="18" thickBot="1">
      <c r="A48" s="24"/>
      <c r="B48" s="1462"/>
      <c r="C48" s="1463" t="s">
        <v>160</v>
      </c>
      <c r="D48" s="1463"/>
      <c r="E48" s="1464"/>
      <c r="F48" s="1464"/>
      <c r="G48" s="1465">
        <v>5199</v>
      </c>
      <c r="H48" s="1465">
        <v>3008</v>
      </c>
      <c r="I48" s="1465">
        <v>58641829</v>
      </c>
      <c r="J48" s="1466" t="s">
        <v>0</v>
      </c>
    </row>
    <row r="49" spans="1:10" ht="17.399999999999999">
      <c r="A49" s="8"/>
      <c r="B49" s="1420">
        <v>35</v>
      </c>
      <c r="C49" s="1467" t="s">
        <v>161</v>
      </c>
      <c r="D49" s="1422"/>
      <c r="E49" s="1468" t="s">
        <v>83</v>
      </c>
      <c r="F49" s="1469" t="s">
        <v>86</v>
      </c>
      <c r="G49" s="1420">
        <v>180</v>
      </c>
      <c r="H49" s="1425">
        <v>0</v>
      </c>
      <c r="I49" s="1426">
        <v>0</v>
      </c>
      <c r="J49" s="1427" t="s">
        <v>94</v>
      </c>
    </row>
    <row r="50" spans="1:10" ht="17.399999999999999">
      <c r="A50" s="8"/>
      <c r="B50" s="1420">
        <v>36</v>
      </c>
      <c r="C50" s="1470" t="s">
        <v>162</v>
      </c>
      <c r="D50" s="1422"/>
      <c r="E50" s="1468" t="s">
        <v>83</v>
      </c>
      <c r="F50" s="1469" t="s">
        <v>86</v>
      </c>
      <c r="G50" s="1420">
        <v>180</v>
      </c>
      <c r="H50" s="1425">
        <v>0</v>
      </c>
      <c r="I50" s="1426">
        <v>0</v>
      </c>
      <c r="J50" s="1434" t="s">
        <v>94</v>
      </c>
    </row>
    <row r="51" spans="1:10" ht="17.399999999999999">
      <c r="A51" s="8"/>
      <c r="B51" s="1420">
        <v>36</v>
      </c>
      <c r="C51" s="1470" t="s">
        <v>164</v>
      </c>
      <c r="D51" s="1422"/>
      <c r="E51" s="1468" t="s">
        <v>96</v>
      </c>
      <c r="F51" s="1469" t="s">
        <v>165</v>
      </c>
      <c r="G51" s="1420">
        <v>25</v>
      </c>
      <c r="H51" s="1425">
        <v>26</v>
      </c>
      <c r="I51" s="1426">
        <v>363060</v>
      </c>
      <c r="J51" s="1434" t="s">
        <v>0</v>
      </c>
    </row>
    <row r="52" spans="1:10" ht="17.399999999999999">
      <c r="A52" s="8"/>
      <c r="B52" s="1420">
        <v>37</v>
      </c>
      <c r="C52" s="1470" t="s">
        <v>166</v>
      </c>
      <c r="D52" s="1422"/>
      <c r="E52" s="1468" t="s">
        <v>96</v>
      </c>
      <c r="F52" s="1469" t="s">
        <v>167</v>
      </c>
      <c r="G52" s="1420">
        <v>50</v>
      </c>
      <c r="H52" s="1425">
        <v>37</v>
      </c>
      <c r="I52" s="1426">
        <v>944640</v>
      </c>
      <c r="J52" s="1434" t="s">
        <v>107</v>
      </c>
    </row>
    <row r="53" spans="1:10" ht="17.399999999999999">
      <c r="A53" s="8"/>
      <c r="B53" s="1420">
        <v>38</v>
      </c>
      <c r="C53" s="1470" t="s">
        <v>168</v>
      </c>
      <c r="D53" s="1430"/>
      <c r="E53" s="1428" t="s">
        <v>83</v>
      </c>
      <c r="F53" s="1428" t="s">
        <v>170</v>
      </c>
      <c r="G53" s="1428">
        <v>230</v>
      </c>
      <c r="H53" s="1432">
        <v>75</v>
      </c>
      <c r="I53" s="1433">
        <v>1678024</v>
      </c>
      <c r="J53" s="1434" t="s">
        <v>0</v>
      </c>
    </row>
    <row r="54" spans="1:10" ht="17.399999999999999">
      <c r="A54" s="8"/>
      <c r="B54" s="1420">
        <v>39</v>
      </c>
      <c r="C54" s="1470" t="s">
        <v>171</v>
      </c>
      <c r="D54" s="1430"/>
      <c r="E54" s="1435" t="s">
        <v>83</v>
      </c>
      <c r="F54" s="1428" t="s">
        <v>172</v>
      </c>
      <c r="G54" s="1428">
        <v>40</v>
      </c>
      <c r="H54" s="1432">
        <v>0</v>
      </c>
      <c r="I54" s="1433">
        <v>0</v>
      </c>
      <c r="J54" s="1434" t="s">
        <v>159</v>
      </c>
    </row>
    <row r="55" spans="1:10" ht="17.399999999999999">
      <c r="A55" s="8"/>
      <c r="B55" s="1420">
        <v>40</v>
      </c>
      <c r="C55" s="1471" t="s">
        <v>173</v>
      </c>
      <c r="D55" s="1472"/>
      <c r="E55" s="1435" t="s">
        <v>83</v>
      </c>
      <c r="F55" s="1428" t="s">
        <v>799</v>
      </c>
      <c r="G55" s="1428">
        <v>225</v>
      </c>
      <c r="H55" s="1432">
        <v>214</v>
      </c>
      <c r="I55" s="1433">
        <v>4791056</v>
      </c>
      <c r="J55" s="1434" t="s">
        <v>0</v>
      </c>
    </row>
    <row r="56" spans="1:10" ht="17.399999999999999">
      <c r="A56" s="8"/>
      <c r="B56" s="1420">
        <v>41</v>
      </c>
      <c r="C56" s="1471" t="s">
        <v>175</v>
      </c>
      <c r="D56" s="1448"/>
      <c r="E56" s="1435" t="s">
        <v>83</v>
      </c>
      <c r="F56" s="1428" t="s">
        <v>176</v>
      </c>
      <c r="G56" s="1428">
        <v>150</v>
      </c>
      <c r="H56" s="1432">
        <v>50</v>
      </c>
      <c r="I56" s="1433">
        <v>1581754</v>
      </c>
      <c r="J56" s="1434" t="s">
        <v>199</v>
      </c>
    </row>
    <row r="57" spans="1:10" ht="17.399999999999999">
      <c r="A57" s="8"/>
      <c r="B57" s="1420">
        <v>42</v>
      </c>
      <c r="C57" s="1471" t="s">
        <v>177</v>
      </c>
      <c r="D57" s="1448"/>
      <c r="E57" s="1435" t="s">
        <v>178</v>
      </c>
      <c r="F57" s="1473" t="s">
        <v>179</v>
      </c>
      <c r="G57" s="1445">
        <v>51</v>
      </c>
      <c r="H57" s="1432">
        <v>42</v>
      </c>
      <c r="I57" s="1449">
        <v>677280</v>
      </c>
      <c r="J57" s="1434" t="s">
        <v>0</v>
      </c>
    </row>
    <row r="58" spans="1:10" ht="17.399999999999999">
      <c r="A58" s="8"/>
      <c r="B58" s="1420">
        <v>43</v>
      </c>
      <c r="C58" s="1471" t="s">
        <v>180</v>
      </c>
      <c r="D58" s="1448"/>
      <c r="E58" s="1435" t="s">
        <v>83</v>
      </c>
      <c r="F58" s="1474" t="s">
        <v>181</v>
      </c>
      <c r="G58" s="1428">
        <v>98</v>
      </c>
      <c r="H58" s="1432">
        <v>82</v>
      </c>
      <c r="I58" s="1433">
        <v>798824</v>
      </c>
      <c r="J58" s="1434" t="s">
        <v>0</v>
      </c>
    </row>
    <row r="59" spans="1:10" ht="17.399999999999999">
      <c r="A59" s="8"/>
      <c r="B59" s="1420">
        <v>44</v>
      </c>
      <c r="C59" s="1471" t="s">
        <v>182</v>
      </c>
      <c r="D59" s="1448"/>
      <c r="E59" s="1435" t="s">
        <v>83</v>
      </c>
      <c r="F59" s="1474" t="s">
        <v>118</v>
      </c>
      <c r="G59" s="1428">
        <v>102</v>
      </c>
      <c r="H59" s="1432">
        <v>49</v>
      </c>
      <c r="I59" s="1433">
        <v>485623</v>
      </c>
      <c r="J59" s="1434" t="s">
        <v>0</v>
      </c>
    </row>
    <row r="60" spans="1:10" ht="17.399999999999999">
      <c r="A60" s="8"/>
      <c r="B60" s="1420">
        <v>45</v>
      </c>
      <c r="C60" s="1471" t="s">
        <v>183</v>
      </c>
      <c r="D60" s="1448"/>
      <c r="E60" s="1435" t="s">
        <v>93</v>
      </c>
      <c r="F60" s="1474" t="s">
        <v>123</v>
      </c>
      <c r="G60" s="1428">
        <v>100</v>
      </c>
      <c r="H60" s="1432">
        <v>90</v>
      </c>
      <c r="I60" s="1433">
        <v>2092920</v>
      </c>
      <c r="J60" s="1434" t="s">
        <v>107</v>
      </c>
    </row>
    <row r="61" spans="1:10" ht="17.399999999999999">
      <c r="A61" s="8"/>
      <c r="B61" s="1420">
        <v>46</v>
      </c>
      <c r="C61" s="1471" t="s">
        <v>184</v>
      </c>
      <c r="D61" s="1448"/>
      <c r="E61" s="1454" t="s">
        <v>185</v>
      </c>
      <c r="F61" s="1475" t="s">
        <v>126</v>
      </c>
      <c r="G61" s="1455">
        <v>22</v>
      </c>
      <c r="H61" s="1432">
        <v>19</v>
      </c>
      <c r="I61" s="1438">
        <v>438192</v>
      </c>
      <c r="J61" s="1434" t="s">
        <v>107</v>
      </c>
    </row>
    <row r="62" spans="1:10" ht="17.399999999999999">
      <c r="A62" s="8"/>
      <c r="B62" s="1420" t="s">
        <v>186</v>
      </c>
      <c r="C62" s="1476" t="s">
        <v>187</v>
      </c>
      <c r="D62" s="1448"/>
      <c r="E62" s="1446"/>
      <c r="F62" s="1474" t="s">
        <v>188</v>
      </c>
      <c r="G62" s="1428">
        <v>0</v>
      </c>
      <c r="H62" s="1432">
        <v>38</v>
      </c>
      <c r="I62" s="1438">
        <v>628800</v>
      </c>
      <c r="J62" s="1434" t="s">
        <v>0</v>
      </c>
    </row>
    <row r="63" spans="1:10" ht="18" thickBot="1">
      <c r="A63" s="8"/>
      <c r="B63" s="1420">
        <v>47</v>
      </c>
      <c r="C63" s="1477" t="s">
        <v>189</v>
      </c>
      <c r="D63" s="1478"/>
      <c r="E63" s="1052" t="s">
        <v>96</v>
      </c>
      <c r="F63" s="1479" t="s">
        <v>190</v>
      </c>
      <c r="G63" s="1458">
        <v>108</v>
      </c>
      <c r="H63" s="1460">
        <v>98</v>
      </c>
      <c r="I63" s="1456">
        <v>2341440</v>
      </c>
      <c r="J63" s="1461" t="s">
        <v>107</v>
      </c>
    </row>
    <row r="64" spans="1:10" ht="18" thickBot="1">
      <c r="A64" s="8"/>
      <c r="B64" s="1462"/>
      <c r="C64" s="1463" t="s">
        <v>191</v>
      </c>
      <c r="D64" s="1463"/>
      <c r="E64" s="1464"/>
      <c r="F64" s="1464"/>
      <c r="G64" s="1465">
        <v>1561</v>
      </c>
      <c r="H64" s="1465">
        <v>820</v>
      </c>
      <c r="I64" s="1465">
        <v>16821613</v>
      </c>
      <c r="J64" s="1466" t="s">
        <v>0</v>
      </c>
    </row>
    <row r="65" spans="1:10" ht="17.399999999999999">
      <c r="A65" s="8"/>
      <c r="B65" s="1420">
        <v>48</v>
      </c>
      <c r="C65" s="1470" t="s">
        <v>193</v>
      </c>
      <c r="D65" s="1430"/>
      <c r="E65" s="1435" t="s">
        <v>192</v>
      </c>
      <c r="F65" s="1482" t="s">
        <v>194</v>
      </c>
      <c r="G65" s="1428">
        <v>135</v>
      </c>
      <c r="H65" s="1432">
        <v>0</v>
      </c>
      <c r="I65" s="1433">
        <v>0</v>
      </c>
      <c r="J65" s="1434" t="s">
        <v>159</v>
      </c>
    </row>
    <row r="66" spans="1:10" ht="17.399999999999999">
      <c r="A66" s="8"/>
      <c r="B66" s="1420"/>
      <c r="C66" s="1470" t="s">
        <v>195</v>
      </c>
      <c r="D66" s="1430"/>
      <c r="E66" s="1435" t="s">
        <v>192</v>
      </c>
      <c r="F66" s="1482" t="s">
        <v>194</v>
      </c>
      <c r="G66" s="1428">
        <v>129</v>
      </c>
      <c r="H66" s="1432">
        <v>100</v>
      </c>
      <c r="I66" s="1433">
        <v>2424275</v>
      </c>
      <c r="J66" s="1434" t="s">
        <v>94</v>
      </c>
    </row>
    <row r="67" spans="1:10" ht="17.399999999999999">
      <c r="A67" s="8"/>
      <c r="B67" s="1420"/>
      <c r="C67" s="1470" t="s">
        <v>196</v>
      </c>
      <c r="D67" s="1430"/>
      <c r="E67" s="1468" t="s">
        <v>192</v>
      </c>
      <c r="F67" s="1469" t="s">
        <v>194</v>
      </c>
      <c r="G67" s="1428">
        <v>134</v>
      </c>
      <c r="H67" s="1432">
        <v>100</v>
      </c>
      <c r="I67" s="1433">
        <v>2414338</v>
      </c>
      <c r="J67" s="1434" t="s">
        <v>842</v>
      </c>
    </row>
    <row r="68" spans="1:10" ht="17.399999999999999">
      <c r="A68" s="8"/>
      <c r="B68" s="1420">
        <v>49</v>
      </c>
      <c r="C68" s="1470" t="s">
        <v>197</v>
      </c>
      <c r="D68" s="1430"/>
      <c r="E68" s="1468" t="s">
        <v>192</v>
      </c>
      <c r="F68" s="1469" t="s">
        <v>198</v>
      </c>
      <c r="G68" s="1428">
        <v>221</v>
      </c>
      <c r="H68" s="1432">
        <v>180</v>
      </c>
      <c r="I68" s="1438">
        <v>4569000</v>
      </c>
      <c r="J68" s="1434" t="s">
        <v>0</v>
      </c>
    </row>
    <row r="69" spans="1:10" ht="17.399999999999999">
      <c r="A69" s="8"/>
      <c r="B69" s="1420">
        <v>50</v>
      </c>
      <c r="C69" s="1470" t="s">
        <v>200</v>
      </c>
      <c r="D69" s="1430"/>
      <c r="E69" s="1468" t="s">
        <v>192</v>
      </c>
      <c r="F69" s="1469" t="s">
        <v>202</v>
      </c>
      <c r="G69" s="1428">
        <v>360</v>
      </c>
      <c r="H69" s="1432">
        <v>360</v>
      </c>
      <c r="I69" s="1433">
        <v>7148900</v>
      </c>
      <c r="J69" s="1434" t="s">
        <v>199</v>
      </c>
    </row>
    <row r="70" spans="1:10" ht="17.399999999999999">
      <c r="A70" s="8"/>
      <c r="B70" s="1420">
        <v>51</v>
      </c>
      <c r="C70" s="1470" t="s">
        <v>201</v>
      </c>
      <c r="D70" s="1430"/>
      <c r="E70" s="1468" t="s">
        <v>192</v>
      </c>
      <c r="F70" s="1469" t="s">
        <v>202</v>
      </c>
      <c r="G70" s="1428">
        <v>360</v>
      </c>
      <c r="H70" s="1432">
        <v>300</v>
      </c>
      <c r="I70" s="1433">
        <v>7169000</v>
      </c>
      <c r="J70" s="1434" t="s">
        <v>199</v>
      </c>
    </row>
    <row r="71" spans="1:10" ht="17.399999999999999">
      <c r="A71" s="8"/>
      <c r="B71" s="1420">
        <v>52</v>
      </c>
      <c r="C71" s="1470" t="s">
        <v>203</v>
      </c>
      <c r="D71" s="1430"/>
      <c r="E71" s="1468" t="s">
        <v>192</v>
      </c>
      <c r="F71" s="1469" t="s">
        <v>204</v>
      </c>
      <c r="G71" s="1428">
        <v>45</v>
      </c>
      <c r="H71" s="1432">
        <v>42</v>
      </c>
      <c r="I71" s="1433">
        <v>956160</v>
      </c>
      <c r="J71" s="1434" t="s">
        <v>0</v>
      </c>
    </row>
    <row r="72" spans="1:10" ht="17.399999999999999">
      <c r="A72" s="8"/>
      <c r="B72" s="1420">
        <v>53</v>
      </c>
      <c r="C72" s="1470" t="s">
        <v>205</v>
      </c>
      <c r="D72" s="1430"/>
      <c r="E72" s="1435" t="s">
        <v>178</v>
      </c>
      <c r="F72" s="1482" t="s">
        <v>206</v>
      </c>
      <c r="G72" s="1428">
        <v>55</v>
      </c>
      <c r="H72" s="1432">
        <v>0</v>
      </c>
      <c r="I72" s="1438">
        <v>0</v>
      </c>
      <c r="J72" s="1434" t="s">
        <v>159</v>
      </c>
    </row>
    <row r="73" spans="1:10" ht="17.399999999999999">
      <c r="A73" s="8"/>
      <c r="B73" s="1420">
        <v>54</v>
      </c>
      <c r="C73" s="1470" t="s">
        <v>209</v>
      </c>
      <c r="D73" s="1483"/>
      <c r="E73" s="1484" t="s">
        <v>93</v>
      </c>
      <c r="F73" s="1485" t="s">
        <v>210</v>
      </c>
      <c r="G73" s="1486">
        <v>53</v>
      </c>
      <c r="H73" s="1487">
        <v>10</v>
      </c>
      <c r="I73" s="1488">
        <v>235000</v>
      </c>
      <c r="J73" s="1434" t="s">
        <v>94</v>
      </c>
    </row>
    <row r="74" spans="1:10" ht="17.399999999999999">
      <c r="A74" s="8"/>
      <c r="B74" s="1420">
        <v>55</v>
      </c>
      <c r="C74" s="1470" t="s">
        <v>211</v>
      </c>
      <c r="D74" s="1430"/>
      <c r="E74" s="1435" t="s">
        <v>96</v>
      </c>
      <c r="F74" s="1482" t="s">
        <v>801</v>
      </c>
      <c r="G74" s="1441">
        <v>195</v>
      </c>
      <c r="H74" s="1432">
        <v>78</v>
      </c>
      <c r="I74" s="1438">
        <v>1940363</v>
      </c>
      <c r="J74" s="1434" t="s">
        <v>94</v>
      </c>
    </row>
    <row r="75" spans="1:10" ht="17.399999999999999">
      <c r="A75" s="8"/>
      <c r="B75" s="1420">
        <v>56</v>
      </c>
      <c r="C75" s="1470" t="s">
        <v>212</v>
      </c>
      <c r="D75" s="1430"/>
      <c r="E75" s="1435" t="s">
        <v>96</v>
      </c>
      <c r="F75" s="1482" t="s">
        <v>213</v>
      </c>
      <c r="G75" s="1441">
        <v>51</v>
      </c>
      <c r="H75" s="1432">
        <v>51</v>
      </c>
      <c r="I75" s="1438">
        <v>724948</v>
      </c>
      <c r="J75" s="1434" t="s">
        <v>0</v>
      </c>
    </row>
    <row r="76" spans="1:10" ht="17.399999999999999">
      <c r="A76" s="8"/>
      <c r="B76" s="1420">
        <v>57</v>
      </c>
      <c r="C76" s="1470" t="s">
        <v>214</v>
      </c>
      <c r="D76" s="1430"/>
      <c r="E76" s="1435" t="s">
        <v>91</v>
      </c>
      <c r="F76" s="1482" t="s">
        <v>215</v>
      </c>
      <c r="G76" s="1441">
        <v>85</v>
      </c>
      <c r="H76" s="1432">
        <v>21</v>
      </c>
      <c r="I76" s="1438">
        <v>903648</v>
      </c>
      <c r="J76" s="1434" t="s">
        <v>0</v>
      </c>
    </row>
    <row r="77" spans="1:10" ht="17.399999999999999">
      <c r="A77" s="8"/>
      <c r="B77" s="1420">
        <v>58</v>
      </c>
      <c r="C77" s="1470" t="s">
        <v>216</v>
      </c>
      <c r="D77" s="1430"/>
      <c r="E77" s="1435" t="s">
        <v>83</v>
      </c>
      <c r="F77" s="1482" t="s">
        <v>217</v>
      </c>
      <c r="G77" s="1428">
        <v>52</v>
      </c>
      <c r="H77" s="1432">
        <v>0</v>
      </c>
      <c r="I77" s="1438">
        <v>196024</v>
      </c>
      <c r="J77" s="1434" t="s">
        <v>0</v>
      </c>
    </row>
    <row r="78" spans="1:10" ht="17.399999999999999">
      <c r="A78" s="8"/>
      <c r="B78" s="1420">
        <v>59</v>
      </c>
      <c r="C78" s="1470" t="s">
        <v>218</v>
      </c>
      <c r="D78" s="1430"/>
      <c r="E78" s="1435" t="s">
        <v>83</v>
      </c>
      <c r="F78" s="1482" t="s">
        <v>219</v>
      </c>
      <c r="G78" s="1428">
        <v>163</v>
      </c>
      <c r="H78" s="1432">
        <v>154</v>
      </c>
      <c r="I78" s="1438">
        <v>3677290</v>
      </c>
      <c r="J78" s="1434" t="s">
        <v>0</v>
      </c>
    </row>
    <row r="79" spans="1:10" ht="17.399999999999999">
      <c r="A79" s="8"/>
      <c r="B79" s="1420">
        <v>60</v>
      </c>
      <c r="C79" s="1470" t="s">
        <v>220</v>
      </c>
      <c r="D79" s="1430"/>
      <c r="E79" s="1435" t="s">
        <v>185</v>
      </c>
      <c r="F79" s="1482" t="s">
        <v>126</v>
      </c>
      <c r="G79" s="1428">
        <v>22</v>
      </c>
      <c r="H79" s="1432">
        <v>19</v>
      </c>
      <c r="I79" s="1438">
        <v>444636</v>
      </c>
      <c r="J79" s="1434" t="s">
        <v>0</v>
      </c>
    </row>
    <row r="80" spans="1:10" ht="17.399999999999999">
      <c r="A80" s="8"/>
      <c r="B80" s="1420">
        <v>61</v>
      </c>
      <c r="C80" s="1470" t="s">
        <v>221</v>
      </c>
      <c r="D80" s="1430"/>
      <c r="E80" s="1446" t="s">
        <v>125</v>
      </c>
      <c r="F80" s="1474" t="s">
        <v>222</v>
      </c>
      <c r="G80" s="1428">
        <v>11</v>
      </c>
      <c r="H80" s="1432">
        <v>11</v>
      </c>
      <c r="I80" s="1438">
        <v>211500</v>
      </c>
      <c r="J80" s="1434" t="s">
        <v>0</v>
      </c>
    </row>
    <row r="81" spans="1:10" ht="17.399999999999999">
      <c r="A81" s="8"/>
      <c r="B81" s="1420" t="s">
        <v>223</v>
      </c>
      <c r="C81" s="1489" t="s">
        <v>224</v>
      </c>
      <c r="D81" s="1430"/>
      <c r="E81" s="1446" t="s">
        <v>225</v>
      </c>
      <c r="F81" s="1474">
        <v>0</v>
      </c>
      <c r="G81" s="1428">
        <v>160</v>
      </c>
      <c r="H81" s="1432">
        <v>170</v>
      </c>
      <c r="I81" s="1438">
        <v>3306240</v>
      </c>
      <c r="J81" s="1434" t="s">
        <v>0</v>
      </c>
    </row>
    <row r="82" spans="1:10" ht="17.399999999999999">
      <c r="A82" s="8"/>
      <c r="B82" s="1420">
        <v>62</v>
      </c>
      <c r="C82" s="1471" t="s">
        <v>226</v>
      </c>
      <c r="D82" s="1430"/>
      <c r="E82" s="1435" t="s">
        <v>185</v>
      </c>
      <c r="F82" s="1474" t="s">
        <v>154</v>
      </c>
      <c r="G82" s="1428">
        <v>33</v>
      </c>
      <c r="H82" s="1432">
        <v>33</v>
      </c>
      <c r="I82" s="1438">
        <v>701800</v>
      </c>
      <c r="J82" s="1434" t="s">
        <v>0</v>
      </c>
    </row>
    <row r="83" spans="1:10" ht="17.399999999999999">
      <c r="A83" s="8"/>
      <c r="B83" s="1420">
        <v>63</v>
      </c>
      <c r="C83" s="1471" t="s">
        <v>227</v>
      </c>
      <c r="D83" s="1490"/>
      <c r="E83" s="1446" t="s">
        <v>96</v>
      </c>
      <c r="F83" s="1474" t="s">
        <v>217</v>
      </c>
      <c r="G83" s="1428">
        <v>52</v>
      </c>
      <c r="H83" s="1432">
        <v>16</v>
      </c>
      <c r="I83" s="1438">
        <v>155294</v>
      </c>
      <c r="J83" s="1434" t="s">
        <v>569</v>
      </c>
    </row>
    <row r="84" spans="1:10" ht="17.399999999999999">
      <c r="A84" s="8"/>
      <c r="B84" s="1420">
        <v>64</v>
      </c>
      <c r="C84" s="1491" t="s">
        <v>228</v>
      </c>
      <c r="D84" s="1492"/>
      <c r="E84" s="1455" t="s">
        <v>185</v>
      </c>
      <c r="F84" s="1475" t="s">
        <v>229</v>
      </c>
      <c r="G84" s="1455">
        <v>25</v>
      </c>
      <c r="H84" s="1460">
        <v>22</v>
      </c>
      <c r="I84" s="1456">
        <v>486700</v>
      </c>
      <c r="J84" s="1434" t="s">
        <v>0</v>
      </c>
    </row>
    <row r="85" spans="1:10" ht="18" thickBot="1">
      <c r="A85" s="8"/>
      <c r="B85" s="1420">
        <v>65</v>
      </c>
      <c r="C85" s="1491" t="s">
        <v>802</v>
      </c>
      <c r="D85" s="1452"/>
      <c r="E85" s="1459" t="s">
        <v>96</v>
      </c>
      <c r="F85" s="1493" t="s">
        <v>803</v>
      </c>
      <c r="G85" s="1455">
        <v>200</v>
      </c>
      <c r="H85" s="1460">
        <v>0</v>
      </c>
      <c r="I85" s="1456">
        <v>11520</v>
      </c>
      <c r="J85" s="1461" t="s">
        <v>570</v>
      </c>
    </row>
    <row r="86" spans="1:10" ht="18" thickBot="1">
      <c r="A86" s="8"/>
      <c r="B86" s="1462"/>
      <c r="C86" s="1463" t="s">
        <v>230</v>
      </c>
      <c r="D86" s="1463"/>
      <c r="E86" s="1464"/>
      <c r="F86" s="1494"/>
      <c r="G86" s="1465">
        <v>2541</v>
      </c>
      <c r="H86" s="1465">
        <v>1667</v>
      </c>
      <c r="I86" s="1465">
        <v>37676636</v>
      </c>
      <c r="J86" s="1466" t="s">
        <v>0</v>
      </c>
    </row>
    <row r="87" spans="1:10" ht="17.399999999999999">
      <c r="A87" s="8"/>
      <c r="B87" s="1420">
        <v>66</v>
      </c>
      <c r="C87" s="1467" t="s">
        <v>231</v>
      </c>
      <c r="D87" s="1495"/>
      <c r="E87" s="1420" t="s">
        <v>96</v>
      </c>
      <c r="F87" s="1420" t="s">
        <v>232</v>
      </c>
      <c r="G87" s="1420">
        <v>202</v>
      </c>
      <c r="H87" s="1425">
        <v>105</v>
      </c>
      <c r="I87" s="1496">
        <v>1295450</v>
      </c>
      <c r="J87" s="1427" t="s">
        <v>94</v>
      </c>
    </row>
    <row r="88" spans="1:10" ht="17.399999999999999">
      <c r="A88" s="8"/>
      <c r="B88" s="1420">
        <v>67</v>
      </c>
      <c r="C88" s="1471" t="s">
        <v>233</v>
      </c>
      <c r="D88" s="1497"/>
      <c r="E88" s="1451" t="s">
        <v>185</v>
      </c>
      <c r="F88" s="1451" t="s">
        <v>126</v>
      </c>
      <c r="G88" s="1455">
        <v>22</v>
      </c>
      <c r="H88" s="1460">
        <v>22</v>
      </c>
      <c r="I88" s="1456">
        <v>513000</v>
      </c>
      <c r="J88" s="1434" t="s">
        <v>0</v>
      </c>
    </row>
    <row r="89" spans="1:10" ht="17.399999999999999">
      <c r="A89" s="8"/>
      <c r="B89" s="1420">
        <v>68</v>
      </c>
      <c r="C89" s="1470" t="s">
        <v>234</v>
      </c>
      <c r="D89" s="1497"/>
      <c r="E89" s="1498" t="s">
        <v>96</v>
      </c>
      <c r="F89" s="1451" t="s">
        <v>138</v>
      </c>
      <c r="G89" s="1455">
        <v>95</v>
      </c>
      <c r="H89" s="1460">
        <v>24</v>
      </c>
      <c r="I89" s="1456">
        <v>1773896</v>
      </c>
      <c r="J89" s="1434" t="s">
        <v>569</v>
      </c>
    </row>
    <row r="90" spans="1:10" ht="18" thickBot="1">
      <c r="A90" s="8"/>
      <c r="B90" s="1420">
        <v>69</v>
      </c>
      <c r="C90" s="1491" t="s">
        <v>235</v>
      </c>
      <c r="D90" s="1499"/>
      <c r="E90" s="1500" t="s">
        <v>96</v>
      </c>
      <c r="F90" s="1500" t="s">
        <v>237</v>
      </c>
      <c r="G90" s="1501">
        <v>3</v>
      </c>
      <c r="H90" s="1502">
        <v>0</v>
      </c>
      <c r="I90" s="1503">
        <v>9206</v>
      </c>
      <c r="J90" s="1461" t="s">
        <v>0</v>
      </c>
    </row>
    <row r="91" spans="1:10" ht="18" thickBot="1">
      <c r="A91" s="8"/>
      <c r="B91" s="1462"/>
      <c r="C91" s="1463" t="s">
        <v>238</v>
      </c>
      <c r="D91" s="1463"/>
      <c r="E91" s="1464"/>
      <c r="F91" s="1494"/>
      <c r="G91" s="1465">
        <v>322</v>
      </c>
      <c r="H91" s="1465">
        <v>151</v>
      </c>
      <c r="I91" s="1465">
        <v>3591552</v>
      </c>
      <c r="J91" s="1466" t="s">
        <v>0</v>
      </c>
    </row>
    <row r="92" spans="1:10" ht="17.399999999999999">
      <c r="A92" s="8"/>
      <c r="B92" s="1420">
        <v>70</v>
      </c>
      <c r="C92" s="1467" t="s">
        <v>239</v>
      </c>
      <c r="D92" s="1422"/>
      <c r="E92" s="1468" t="s">
        <v>83</v>
      </c>
      <c r="F92" s="1481" t="s">
        <v>240</v>
      </c>
      <c r="G92" s="1420">
        <v>70</v>
      </c>
      <c r="H92" s="1425">
        <v>60</v>
      </c>
      <c r="I92" s="1496">
        <v>1373000</v>
      </c>
      <c r="J92" s="1427" t="s">
        <v>0</v>
      </c>
    </row>
    <row r="93" spans="1:10" ht="17.399999999999999">
      <c r="A93" s="8"/>
      <c r="B93" s="1420">
        <v>71</v>
      </c>
      <c r="C93" s="1470" t="s">
        <v>241</v>
      </c>
      <c r="D93" s="1430"/>
      <c r="E93" s="1435" t="s">
        <v>83</v>
      </c>
      <c r="F93" s="1482" t="s">
        <v>242</v>
      </c>
      <c r="G93" s="1428">
        <v>90</v>
      </c>
      <c r="H93" s="1425">
        <v>63</v>
      </c>
      <c r="I93" s="1438">
        <v>1493381</v>
      </c>
      <c r="J93" s="1434" t="s">
        <v>0</v>
      </c>
    </row>
    <row r="94" spans="1:10" ht="17.399999999999999">
      <c r="A94" s="8"/>
      <c r="B94" s="1420">
        <v>72</v>
      </c>
      <c r="C94" s="1470" t="s">
        <v>804</v>
      </c>
      <c r="D94" s="1430"/>
      <c r="E94" s="1435" t="s">
        <v>96</v>
      </c>
      <c r="F94" s="1482" t="s">
        <v>805</v>
      </c>
      <c r="G94" s="1428">
        <v>163</v>
      </c>
      <c r="H94" s="1425">
        <v>100</v>
      </c>
      <c r="I94" s="1438">
        <v>2980800</v>
      </c>
      <c r="J94" s="1434" t="s">
        <v>569</v>
      </c>
    </row>
    <row r="95" spans="1:10" ht="17.399999999999999">
      <c r="A95" s="8"/>
      <c r="B95" s="1420">
        <v>73</v>
      </c>
      <c r="C95" s="1470" t="s">
        <v>243</v>
      </c>
      <c r="D95" s="1430"/>
      <c r="E95" s="1435" t="s">
        <v>83</v>
      </c>
      <c r="F95" s="1482" t="s">
        <v>244</v>
      </c>
      <c r="G95" s="1428">
        <v>330</v>
      </c>
      <c r="H95" s="1425">
        <v>152</v>
      </c>
      <c r="I95" s="1438">
        <v>3437604</v>
      </c>
      <c r="J95" s="1434" t="s">
        <v>788</v>
      </c>
    </row>
    <row r="96" spans="1:10" ht="17.399999999999999">
      <c r="A96" s="8"/>
      <c r="B96" s="1420">
        <v>74</v>
      </c>
      <c r="C96" s="1471" t="s">
        <v>245</v>
      </c>
      <c r="D96" s="1448"/>
      <c r="E96" s="1435" t="s">
        <v>178</v>
      </c>
      <c r="F96" s="1474" t="s">
        <v>246</v>
      </c>
      <c r="G96" s="1428">
        <v>51</v>
      </c>
      <c r="H96" s="1432">
        <v>53</v>
      </c>
      <c r="I96" s="1438">
        <v>779400</v>
      </c>
      <c r="J96" s="1434" t="s">
        <v>0</v>
      </c>
    </row>
    <row r="97" spans="1:10" ht="17.399999999999999">
      <c r="A97" s="8"/>
      <c r="B97" s="1420">
        <v>75</v>
      </c>
      <c r="C97" s="1471" t="s">
        <v>247</v>
      </c>
      <c r="D97" s="1448"/>
      <c r="E97" s="1435" t="s">
        <v>146</v>
      </c>
      <c r="F97" s="1474" t="s">
        <v>248</v>
      </c>
      <c r="G97" s="1428">
        <v>44</v>
      </c>
      <c r="H97" s="1432">
        <v>50</v>
      </c>
      <c r="I97" s="1438">
        <v>705280</v>
      </c>
      <c r="J97" s="1434" t="s">
        <v>0</v>
      </c>
    </row>
    <row r="98" spans="1:10" ht="17.399999999999999">
      <c r="A98" s="8"/>
      <c r="B98" s="1420">
        <v>76</v>
      </c>
      <c r="C98" s="1471" t="s">
        <v>249</v>
      </c>
      <c r="D98" s="1448"/>
      <c r="E98" s="1446" t="s">
        <v>125</v>
      </c>
      <c r="F98" s="1474" t="s">
        <v>222</v>
      </c>
      <c r="G98" s="1428">
        <v>11</v>
      </c>
      <c r="H98" s="1432">
        <v>3</v>
      </c>
      <c r="I98" s="1438">
        <v>155712</v>
      </c>
      <c r="J98" s="1434" t="s">
        <v>107</v>
      </c>
    </row>
    <row r="99" spans="1:10" ht="17.399999999999999">
      <c r="A99" s="8"/>
      <c r="B99" s="1420">
        <v>77</v>
      </c>
      <c r="C99" s="1470" t="s">
        <v>250</v>
      </c>
      <c r="D99" s="1430"/>
      <c r="E99" s="1435" t="s">
        <v>83</v>
      </c>
      <c r="F99" s="1482" t="s">
        <v>251</v>
      </c>
      <c r="G99" s="1441">
        <v>66</v>
      </c>
      <c r="H99" s="1432">
        <v>64</v>
      </c>
      <c r="I99" s="1433">
        <v>1408000</v>
      </c>
      <c r="J99" s="1434" t="s">
        <v>199</v>
      </c>
    </row>
    <row r="100" spans="1:10" ht="17.399999999999999">
      <c r="A100" s="8"/>
      <c r="B100" s="1420">
        <v>78</v>
      </c>
      <c r="C100" s="1470" t="s">
        <v>252</v>
      </c>
      <c r="D100" s="1430"/>
      <c r="E100" s="1435" t="s">
        <v>178</v>
      </c>
      <c r="F100" s="1482" t="s">
        <v>253</v>
      </c>
      <c r="G100" s="1441">
        <v>86</v>
      </c>
      <c r="H100" s="1432">
        <v>20</v>
      </c>
      <c r="I100" s="1438">
        <v>1311360</v>
      </c>
      <c r="J100" s="1434" t="s">
        <v>569</v>
      </c>
    </row>
    <row r="101" spans="1:10" ht="17.399999999999999">
      <c r="A101" s="8"/>
      <c r="B101" s="1420">
        <v>79</v>
      </c>
      <c r="C101" s="1471" t="s">
        <v>254</v>
      </c>
      <c r="D101" s="1448"/>
      <c r="E101" s="1435" t="s">
        <v>146</v>
      </c>
      <c r="F101" s="1474" t="s">
        <v>255</v>
      </c>
      <c r="G101" s="1428">
        <v>50</v>
      </c>
      <c r="H101" s="1432">
        <v>10</v>
      </c>
      <c r="I101" s="1438">
        <v>689400</v>
      </c>
      <c r="J101" s="1434" t="s">
        <v>569</v>
      </c>
    </row>
    <row r="102" spans="1:10" ht="17.399999999999999">
      <c r="A102" s="8"/>
      <c r="B102" s="1420">
        <v>80</v>
      </c>
      <c r="C102" s="1471" t="s">
        <v>256</v>
      </c>
      <c r="D102" s="1448"/>
      <c r="E102" s="1435" t="s">
        <v>83</v>
      </c>
      <c r="F102" s="1474" t="s">
        <v>257</v>
      </c>
      <c r="G102" s="1428">
        <v>142</v>
      </c>
      <c r="H102" s="1432">
        <v>78</v>
      </c>
      <c r="I102" s="1438">
        <v>2212300</v>
      </c>
      <c r="J102" s="1434" t="s">
        <v>0</v>
      </c>
    </row>
    <row r="103" spans="1:10" ht="17.399999999999999">
      <c r="A103" s="8"/>
      <c r="B103" s="1420">
        <v>81</v>
      </c>
      <c r="C103" s="1470" t="s">
        <v>258</v>
      </c>
      <c r="D103" s="1430"/>
      <c r="E103" s="1435" t="s">
        <v>83</v>
      </c>
      <c r="F103" s="1482" t="s">
        <v>259</v>
      </c>
      <c r="G103" s="1428">
        <v>20</v>
      </c>
      <c r="H103" s="1432">
        <v>0</v>
      </c>
      <c r="I103" s="1442">
        <v>0</v>
      </c>
      <c r="J103" s="1434" t="s">
        <v>159</v>
      </c>
    </row>
    <row r="104" spans="1:10" ht="17.399999999999999">
      <c r="A104" s="8"/>
      <c r="B104" s="1420">
        <v>82</v>
      </c>
      <c r="C104" s="1470" t="s">
        <v>260</v>
      </c>
      <c r="D104" s="1430"/>
      <c r="E104" s="1435" t="s">
        <v>178</v>
      </c>
      <c r="F104" s="1482" t="s">
        <v>261</v>
      </c>
      <c r="G104" s="1428">
        <v>50</v>
      </c>
      <c r="H104" s="1432">
        <v>48</v>
      </c>
      <c r="I104" s="1438">
        <v>790120</v>
      </c>
      <c r="J104" s="1434" t="s">
        <v>0</v>
      </c>
    </row>
    <row r="105" spans="1:10" ht="17.399999999999999">
      <c r="A105" s="8"/>
      <c r="B105" s="1420">
        <v>83</v>
      </c>
      <c r="C105" s="1470" t="s">
        <v>262</v>
      </c>
      <c r="D105" s="1430"/>
      <c r="E105" s="1459" t="s">
        <v>125</v>
      </c>
      <c r="F105" s="1474" t="s">
        <v>263</v>
      </c>
      <c r="G105" s="1455">
        <v>25</v>
      </c>
      <c r="H105" s="1460">
        <v>23</v>
      </c>
      <c r="I105" s="1456">
        <v>520560</v>
      </c>
      <c r="J105" s="1434" t="s">
        <v>107</v>
      </c>
    </row>
    <row r="106" spans="1:10" ht="17.399999999999999">
      <c r="A106" s="8"/>
      <c r="B106" s="1420">
        <v>84</v>
      </c>
      <c r="C106" s="1470" t="s">
        <v>264</v>
      </c>
      <c r="D106" s="1452"/>
      <c r="E106" s="1459" t="s">
        <v>96</v>
      </c>
      <c r="F106" s="1475" t="s">
        <v>265</v>
      </c>
      <c r="G106" s="1455">
        <v>341</v>
      </c>
      <c r="H106" s="1460">
        <v>320</v>
      </c>
      <c r="I106" s="1456">
        <v>7632500</v>
      </c>
      <c r="J106" s="1434" t="s">
        <v>199</v>
      </c>
    </row>
    <row r="107" spans="1:10" ht="18" thickBot="1">
      <c r="A107" s="8"/>
      <c r="B107" s="1420">
        <v>85</v>
      </c>
      <c r="C107" s="1491" t="s">
        <v>266</v>
      </c>
      <c r="D107" s="1452"/>
      <c r="E107" s="1459" t="s">
        <v>178</v>
      </c>
      <c r="F107" s="1493" t="s">
        <v>267</v>
      </c>
      <c r="G107" s="1455">
        <v>10</v>
      </c>
      <c r="H107" s="1460">
        <v>9</v>
      </c>
      <c r="I107" s="1456">
        <v>196380</v>
      </c>
      <c r="J107" s="1461" t="s">
        <v>0</v>
      </c>
    </row>
    <row r="108" spans="1:10" ht="18" thickBot="1">
      <c r="A108" s="8"/>
      <c r="B108" s="1462"/>
      <c r="C108" s="1463" t="s">
        <v>268</v>
      </c>
      <c r="D108" s="1463"/>
      <c r="E108" s="1464"/>
      <c r="F108" s="1494"/>
      <c r="G108" s="1465">
        <v>1549</v>
      </c>
      <c r="H108" s="1465">
        <v>1053</v>
      </c>
      <c r="I108" s="1465">
        <v>25685797</v>
      </c>
      <c r="J108" s="1466" t="s">
        <v>0</v>
      </c>
    </row>
    <row r="109" spans="1:10" ht="17.399999999999999">
      <c r="A109" s="8"/>
      <c r="B109" s="1420">
        <v>86</v>
      </c>
      <c r="C109" s="1467" t="s">
        <v>269</v>
      </c>
      <c r="D109" s="1495"/>
      <c r="E109" s="1420" t="s">
        <v>83</v>
      </c>
      <c r="F109" s="1420" t="s">
        <v>270</v>
      </c>
      <c r="G109" s="1420">
        <v>46</v>
      </c>
      <c r="H109" s="1425">
        <v>0</v>
      </c>
      <c r="I109" s="1496">
        <v>0</v>
      </c>
      <c r="J109" s="1427" t="s">
        <v>0</v>
      </c>
    </row>
    <row r="110" spans="1:10" ht="17.399999999999999">
      <c r="A110" s="8"/>
      <c r="B110" s="1420"/>
      <c r="C110" s="1504" t="s">
        <v>271</v>
      </c>
      <c r="D110" s="1505"/>
      <c r="E110" s="1428" t="s">
        <v>225</v>
      </c>
      <c r="F110" s="1428" t="s">
        <v>272</v>
      </c>
      <c r="G110" s="1428">
        <v>500</v>
      </c>
      <c r="H110" s="1425">
        <v>472</v>
      </c>
      <c r="I110" s="1438">
        <v>11369454</v>
      </c>
      <c r="J110" s="1434" t="s">
        <v>0</v>
      </c>
    </row>
    <row r="111" spans="1:10" ht="18">
      <c r="A111" s="8"/>
      <c r="B111" s="1420">
        <v>87</v>
      </c>
      <c r="C111" s="1470" t="s">
        <v>273</v>
      </c>
      <c r="D111" s="1505"/>
      <c r="E111" s="1506" t="s">
        <v>96</v>
      </c>
      <c r="F111" s="1507" t="s">
        <v>274</v>
      </c>
      <c r="G111" s="1428">
        <v>110</v>
      </c>
      <c r="H111" s="1432">
        <v>33</v>
      </c>
      <c r="I111" s="1438">
        <v>663840</v>
      </c>
      <c r="J111" s="1434" t="s">
        <v>569</v>
      </c>
    </row>
    <row r="112" spans="1:10" ht="17.399999999999999">
      <c r="A112" s="8"/>
      <c r="B112" s="1420">
        <v>88</v>
      </c>
      <c r="C112" s="1470" t="s">
        <v>275</v>
      </c>
      <c r="D112" s="1505"/>
      <c r="E112" s="1428" t="s">
        <v>93</v>
      </c>
      <c r="F112" s="1428" t="s">
        <v>276</v>
      </c>
      <c r="G112" s="1428">
        <v>115</v>
      </c>
      <c r="H112" s="1432">
        <v>99</v>
      </c>
      <c r="I112" s="1438">
        <v>1157760</v>
      </c>
      <c r="J112" s="1434" t="s">
        <v>107</v>
      </c>
    </row>
    <row r="113" spans="1:10" ht="17.399999999999999">
      <c r="A113" s="8"/>
      <c r="B113" s="1420">
        <v>89</v>
      </c>
      <c r="C113" s="1470" t="s">
        <v>277</v>
      </c>
      <c r="D113" s="1505"/>
      <c r="E113" s="1428" t="s">
        <v>83</v>
      </c>
      <c r="F113" s="1428" t="s">
        <v>278</v>
      </c>
      <c r="G113" s="1428">
        <v>54</v>
      </c>
      <c r="H113" s="1432">
        <v>50</v>
      </c>
      <c r="I113" s="1438">
        <v>324480</v>
      </c>
      <c r="J113" s="1434" t="s">
        <v>0</v>
      </c>
    </row>
    <row r="114" spans="1:10" ht="17.399999999999999">
      <c r="A114" s="8"/>
      <c r="B114" s="1420">
        <v>90</v>
      </c>
      <c r="C114" s="1470" t="s">
        <v>279</v>
      </c>
      <c r="D114" s="1505"/>
      <c r="E114" s="1428" t="s">
        <v>280</v>
      </c>
      <c r="F114" s="1428" t="s">
        <v>281</v>
      </c>
      <c r="G114" s="1441">
        <v>230</v>
      </c>
      <c r="H114" s="1432">
        <v>120</v>
      </c>
      <c r="I114" s="1438">
        <v>3035520</v>
      </c>
      <c r="J114" s="1434" t="s">
        <v>569</v>
      </c>
    </row>
    <row r="115" spans="1:10" ht="17.399999999999999">
      <c r="A115" s="8"/>
      <c r="B115" s="1420">
        <v>91</v>
      </c>
      <c r="C115" s="1470" t="s">
        <v>282</v>
      </c>
      <c r="D115" s="1505"/>
      <c r="E115" s="1428" t="s">
        <v>83</v>
      </c>
      <c r="F115" s="1428" t="s">
        <v>283</v>
      </c>
      <c r="G115" s="1508">
        <v>109</v>
      </c>
      <c r="H115" s="1432">
        <v>62</v>
      </c>
      <c r="I115" s="1438">
        <v>599808</v>
      </c>
      <c r="J115" s="1434" t="s">
        <v>569</v>
      </c>
    </row>
    <row r="116" spans="1:10" ht="17.399999999999999">
      <c r="A116" s="8"/>
      <c r="B116" s="1420">
        <v>92</v>
      </c>
      <c r="C116" s="1509" t="s">
        <v>284</v>
      </c>
      <c r="D116" s="1505"/>
      <c r="E116" s="1428" t="s">
        <v>280</v>
      </c>
      <c r="F116" s="1428" t="s">
        <v>807</v>
      </c>
      <c r="G116" s="1441">
        <v>410</v>
      </c>
      <c r="H116" s="1432">
        <v>220</v>
      </c>
      <c r="I116" s="1438">
        <v>5106816</v>
      </c>
      <c r="J116" s="1434" t="s">
        <v>569</v>
      </c>
    </row>
    <row r="117" spans="1:10" ht="17.399999999999999">
      <c r="A117" s="8"/>
      <c r="B117" s="1420">
        <v>93</v>
      </c>
      <c r="C117" s="1470" t="s">
        <v>285</v>
      </c>
      <c r="D117" s="1505"/>
      <c r="E117" s="1428" t="s">
        <v>93</v>
      </c>
      <c r="F117" s="1428" t="s">
        <v>286</v>
      </c>
      <c r="G117" s="1441">
        <v>40</v>
      </c>
      <c r="H117" s="1432">
        <v>40</v>
      </c>
      <c r="I117" s="1438">
        <v>577500</v>
      </c>
      <c r="J117" s="1434" t="s">
        <v>0</v>
      </c>
    </row>
    <row r="118" spans="1:10" ht="18" thickBot="1">
      <c r="A118" s="8"/>
      <c r="B118" s="1420">
        <v>94</v>
      </c>
      <c r="C118" s="1491" t="s">
        <v>287</v>
      </c>
      <c r="D118" s="1497"/>
      <c r="E118" s="1510" t="s">
        <v>93</v>
      </c>
      <c r="F118" s="1510" t="s">
        <v>288</v>
      </c>
      <c r="G118" s="1511">
        <v>55</v>
      </c>
      <c r="H118" s="1460">
        <v>0</v>
      </c>
      <c r="I118" s="1456">
        <v>17600</v>
      </c>
      <c r="J118" s="1461" t="s">
        <v>569</v>
      </c>
    </row>
    <row r="119" spans="1:10" ht="18" thickBot="1">
      <c r="A119" s="8"/>
      <c r="B119" s="1420">
        <v>95</v>
      </c>
      <c r="C119" s="1513" t="s">
        <v>808</v>
      </c>
      <c r="D119" s="1514"/>
      <c r="E119" s="1512" t="s">
        <v>96</v>
      </c>
      <c r="F119" s="1512" t="s">
        <v>809</v>
      </c>
      <c r="G119" s="1515">
        <v>100</v>
      </c>
      <c r="H119" s="1516">
        <v>0</v>
      </c>
      <c r="I119" s="1517">
        <v>18240</v>
      </c>
      <c r="J119" s="1461" t="s">
        <v>568</v>
      </c>
    </row>
    <row r="120" spans="1:10" ht="18" thickBot="1">
      <c r="A120" s="8"/>
      <c r="B120" s="1462"/>
      <c r="C120" s="1463" t="s">
        <v>289</v>
      </c>
      <c r="D120" s="1463"/>
      <c r="E120" s="1464"/>
      <c r="F120" s="1464"/>
      <c r="G120" s="1465">
        <v>1769</v>
      </c>
      <c r="H120" s="1465">
        <v>1096</v>
      </c>
      <c r="I120" s="1465">
        <v>22871018</v>
      </c>
      <c r="J120" s="1466" t="s">
        <v>0</v>
      </c>
    </row>
    <row r="121" spans="1:10" ht="17.399999999999999">
      <c r="A121" s="8"/>
      <c r="B121" s="1420">
        <v>96</v>
      </c>
      <c r="C121" s="1467" t="s">
        <v>291</v>
      </c>
      <c r="D121" s="1518"/>
      <c r="E121" s="1468" t="s">
        <v>96</v>
      </c>
      <c r="F121" s="1469" t="s">
        <v>292</v>
      </c>
      <c r="G121" s="1420">
        <v>110</v>
      </c>
      <c r="H121" s="1519">
        <v>80</v>
      </c>
      <c r="I121" s="1520">
        <v>959040</v>
      </c>
      <c r="J121" s="1427" t="s">
        <v>0</v>
      </c>
    </row>
    <row r="122" spans="1:10" ht="17.399999999999999">
      <c r="A122" s="8"/>
      <c r="B122" s="1420">
        <v>97</v>
      </c>
      <c r="C122" s="1470" t="s">
        <v>293</v>
      </c>
      <c r="D122" s="1422"/>
      <c r="E122" s="1468" t="s">
        <v>83</v>
      </c>
      <c r="F122" s="1469" t="s">
        <v>294</v>
      </c>
      <c r="G122" s="1420">
        <v>30</v>
      </c>
      <c r="H122" s="1521">
        <v>0</v>
      </c>
      <c r="I122" s="1522">
        <v>0</v>
      </c>
      <c r="J122" s="1434" t="s">
        <v>570</v>
      </c>
    </row>
    <row r="123" spans="1:10" ht="17.399999999999999">
      <c r="A123" s="8"/>
      <c r="B123" s="1420">
        <v>98</v>
      </c>
      <c r="C123" s="1470" t="s">
        <v>295</v>
      </c>
      <c r="D123" s="1452"/>
      <c r="E123" s="1459" t="s">
        <v>146</v>
      </c>
      <c r="F123" s="1493" t="s">
        <v>296</v>
      </c>
      <c r="G123" s="1455">
        <v>33</v>
      </c>
      <c r="H123" s="1523">
        <v>13</v>
      </c>
      <c r="I123" s="1522">
        <v>484561</v>
      </c>
      <c r="J123" s="1434" t="s">
        <v>107</v>
      </c>
    </row>
    <row r="124" spans="1:10" ht="17.399999999999999">
      <c r="A124" s="8"/>
      <c r="B124" s="1420">
        <v>99</v>
      </c>
      <c r="C124" s="1491" t="s">
        <v>297</v>
      </c>
      <c r="D124" s="1452"/>
      <c r="E124" s="1459" t="s">
        <v>83</v>
      </c>
      <c r="F124" s="1493" t="s">
        <v>298</v>
      </c>
      <c r="G124" s="1455">
        <v>194</v>
      </c>
      <c r="H124" s="1523">
        <v>189</v>
      </c>
      <c r="I124" s="1522">
        <v>3383078</v>
      </c>
      <c r="J124" s="1434" t="s">
        <v>0</v>
      </c>
    </row>
    <row r="125" spans="1:10" ht="18" thickBot="1">
      <c r="A125" s="8"/>
      <c r="B125" s="1420">
        <v>100</v>
      </c>
      <c r="C125" s="1513" t="s">
        <v>299</v>
      </c>
      <c r="D125" s="1514"/>
      <c r="E125" s="1512" t="s">
        <v>93</v>
      </c>
      <c r="F125" s="1512" t="s">
        <v>208</v>
      </c>
      <c r="G125" s="1512">
        <v>95</v>
      </c>
      <c r="H125" s="1516">
        <v>60</v>
      </c>
      <c r="I125" s="1517">
        <v>1807282</v>
      </c>
      <c r="J125" s="1461" t="s">
        <v>568</v>
      </c>
    </row>
    <row r="126" spans="1:10" ht="18" thickBot="1">
      <c r="A126" s="8"/>
      <c r="B126" s="1462"/>
      <c r="C126" s="1463" t="s">
        <v>300</v>
      </c>
      <c r="D126" s="1463"/>
      <c r="E126" s="1464"/>
      <c r="F126" s="1464"/>
      <c r="G126" s="1465">
        <v>462</v>
      </c>
      <c r="H126" s="1465">
        <v>342</v>
      </c>
      <c r="I126" s="1465">
        <v>6633961</v>
      </c>
      <c r="J126" s="1466" t="s">
        <v>0</v>
      </c>
    </row>
    <row r="127" spans="1:10" ht="17.399999999999999">
      <c r="A127" s="8"/>
      <c r="B127" s="1420">
        <v>101</v>
      </c>
      <c r="C127" s="1467" t="s">
        <v>301</v>
      </c>
      <c r="D127" s="1422"/>
      <c r="E127" s="1468" t="s">
        <v>83</v>
      </c>
      <c r="F127" s="1469" t="s">
        <v>302</v>
      </c>
      <c r="G127" s="1420">
        <v>71</v>
      </c>
      <c r="H127" s="1521">
        <v>0</v>
      </c>
      <c r="I127" s="1496">
        <v>0</v>
      </c>
      <c r="J127" s="1427" t="s">
        <v>159</v>
      </c>
    </row>
    <row r="128" spans="1:10" ht="17.399999999999999">
      <c r="A128" s="8"/>
      <c r="B128" s="1420"/>
      <c r="C128" s="1470" t="s">
        <v>303</v>
      </c>
      <c r="D128" s="1430"/>
      <c r="E128" s="1435" t="s">
        <v>83</v>
      </c>
      <c r="F128" s="1482" t="s">
        <v>304</v>
      </c>
      <c r="G128" s="1428">
        <v>100</v>
      </c>
      <c r="H128" s="1524">
        <v>0</v>
      </c>
      <c r="I128" s="1438">
        <v>0</v>
      </c>
      <c r="J128" s="1434" t="s">
        <v>159</v>
      </c>
    </row>
    <row r="129" spans="1:10" ht="17.399999999999999">
      <c r="A129" s="8"/>
      <c r="B129" s="1420">
        <v>102</v>
      </c>
      <c r="C129" s="1470" t="s">
        <v>305</v>
      </c>
      <c r="D129" s="1430"/>
      <c r="E129" s="1435" t="s">
        <v>83</v>
      </c>
      <c r="F129" s="1482" t="s">
        <v>156</v>
      </c>
      <c r="G129" s="1428">
        <v>52</v>
      </c>
      <c r="H129" s="1524">
        <v>0</v>
      </c>
      <c r="I129" s="1438">
        <v>220064</v>
      </c>
      <c r="J129" s="1434" t="s">
        <v>569</v>
      </c>
    </row>
    <row r="130" spans="1:10" ht="17.399999999999999">
      <c r="A130" s="8"/>
      <c r="B130" s="1420">
        <v>103</v>
      </c>
      <c r="C130" s="1470" t="s">
        <v>306</v>
      </c>
      <c r="D130" s="1452"/>
      <c r="E130" s="1459" t="s">
        <v>83</v>
      </c>
      <c r="F130" s="1493" t="s">
        <v>307</v>
      </c>
      <c r="G130" s="1455">
        <v>71</v>
      </c>
      <c r="H130" s="1524">
        <v>49</v>
      </c>
      <c r="I130" s="1456">
        <v>346649</v>
      </c>
      <c r="J130" s="1434" t="s">
        <v>569</v>
      </c>
    </row>
    <row r="131" spans="1:10" ht="17.399999999999999">
      <c r="A131" s="8"/>
      <c r="B131" s="1420">
        <v>104</v>
      </c>
      <c r="C131" s="1470" t="s">
        <v>308</v>
      </c>
      <c r="D131" s="1452"/>
      <c r="E131" s="1459" t="s">
        <v>93</v>
      </c>
      <c r="F131" s="1493" t="s">
        <v>309</v>
      </c>
      <c r="G131" s="1525">
        <v>50</v>
      </c>
      <c r="H131" s="1524">
        <v>18</v>
      </c>
      <c r="I131" s="1456">
        <v>980110</v>
      </c>
      <c r="J131" s="1434" t="s">
        <v>569</v>
      </c>
    </row>
    <row r="132" spans="1:10" ht="17.399999999999999">
      <c r="A132" s="8"/>
      <c r="B132" s="1420">
        <v>105</v>
      </c>
      <c r="C132" s="1470" t="s">
        <v>310</v>
      </c>
      <c r="D132" s="1452"/>
      <c r="E132" s="1459" t="s">
        <v>93</v>
      </c>
      <c r="F132" s="1493" t="s">
        <v>156</v>
      </c>
      <c r="G132" s="1525">
        <v>50</v>
      </c>
      <c r="H132" s="1524">
        <v>43</v>
      </c>
      <c r="I132" s="1456">
        <v>918064</v>
      </c>
      <c r="J132" s="1434" t="s">
        <v>107</v>
      </c>
    </row>
    <row r="133" spans="1:10" ht="17.399999999999999">
      <c r="A133" s="8"/>
      <c r="B133" s="1420">
        <v>106</v>
      </c>
      <c r="C133" s="1470" t="s">
        <v>311</v>
      </c>
      <c r="D133" s="1452"/>
      <c r="E133" s="1459" t="s">
        <v>83</v>
      </c>
      <c r="F133" s="1493" t="s">
        <v>312</v>
      </c>
      <c r="G133" s="1525">
        <v>50</v>
      </c>
      <c r="H133" s="1524">
        <v>46</v>
      </c>
      <c r="I133" s="1456">
        <v>414500</v>
      </c>
      <c r="J133" s="1434" t="s">
        <v>0</v>
      </c>
    </row>
    <row r="134" spans="1:10" ht="17.399999999999999">
      <c r="A134" s="8"/>
      <c r="B134" s="1420">
        <v>107</v>
      </c>
      <c r="C134" s="1470" t="s">
        <v>313</v>
      </c>
      <c r="D134" s="1452"/>
      <c r="E134" s="1459" t="s">
        <v>280</v>
      </c>
      <c r="F134" s="1493" t="s">
        <v>281</v>
      </c>
      <c r="G134" s="1525">
        <v>210</v>
      </c>
      <c r="H134" s="1524">
        <v>0</v>
      </c>
      <c r="I134" s="1456">
        <v>0</v>
      </c>
      <c r="J134" s="1434" t="s">
        <v>159</v>
      </c>
    </row>
    <row r="135" spans="1:10" ht="17.399999999999999">
      <c r="A135" s="8"/>
      <c r="B135" s="1420">
        <v>108</v>
      </c>
      <c r="C135" s="1470" t="s">
        <v>314</v>
      </c>
      <c r="D135" s="1452"/>
      <c r="E135" s="1459" t="s">
        <v>280</v>
      </c>
      <c r="F135" s="1493" t="s">
        <v>281</v>
      </c>
      <c r="G135" s="1525">
        <v>220</v>
      </c>
      <c r="H135" s="1524">
        <v>180</v>
      </c>
      <c r="I135" s="1456">
        <v>0</v>
      </c>
      <c r="J135" s="1434" t="s">
        <v>199</v>
      </c>
    </row>
    <row r="136" spans="1:10" ht="17.399999999999999">
      <c r="A136" s="8"/>
      <c r="B136" s="1420">
        <v>109</v>
      </c>
      <c r="C136" s="1470" t="s">
        <v>315</v>
      </c>
      <c r="D136" s="1452"/>
      <c r="E136" s="1459" t="s">
        <v>83</v>
      </c>
      <c r="F136" s="1493" t="s">
        <v>312</v>
      </c>
      <c r="G136" s="1525">
        <v>50</v>
      </c>
      <c r="H136" s="1524">
        <v>43</v>
      </c>
      <c r="I136" s="1456">
        <v>443056</v>
      </c>
      <c r="J136" s="1434" t="s">
        <v>0</v>
      </c>
    </row>
    <row r="137" spans="1:10" ht="17.399999999999999">
      <c r="A137" s="8"/>
      <c r="B137" s="1420">
        <v>110</v>
      </c>
      <c r="C137" s="1526" t="s">
        <v>316</v>
      </c>
      <c r="D137" s="1452"/>
      <c r="E137" s="1459" t="s">
        <v>178</v>
      </c>
      <c r="F137" s="1493" t="s">
        <v>317</v>
      </c>
      <c r="G137" s="1525">
        <v>22</v>
      </c>
      <c r="H137" s="1524">
        <v>18</v>
      </c>
      <c r="I137" s="1456">
        <v>462720</v>
      </c>
      <c r="J137" s="1434" t="s">
        <v>0</v>
      </c>
    </row>
    <row r="138" spans="1:10" ht="17.399999999999999">
      <c r="A138" s="8"/>
      <c r="B138" s="1420">
        <v>111</v>
      </c>
      <c r="C138" s="1526" t="s">
        <v>318</v>
      </c>
      <c r="D138" s="1452"/>
      <c r="E138" s="1459" t="s">
        <v>178</v>
      </c>
      <c r="F138" s="1493" t="s">
        <v>319</v>
      </c>
      <c r="G138" s="1455">
        <v>10</v>
      </c>
      <c r="H138" s="1523">
        <v>10</v>
      </c>
      <c r="I138" s="1456">
        <v>230724</v>
      </c>
      <c r="J138" s="1434" t="s">
        <v>0</v>
      </c>
    </row>
    <row r="139" spans="1:10" ht="17.399999999999999">
      <c r="A139" s="8"/>
      <c r="B139" s="1420">
        <v>112</v>
      </c>
      <c r="C139" s="1470" t="s">
        <v>320</v>
      </c>
      <c r="D139" s="1452"/>
      <c r="E139" s="1459" t="s">
        <v>125</v>
      </c>
      <c r="F139" s="1493" t="s">
        <v>222</v>
      </c>
      <c r="G139" s="1455">
        <v>11</v>
      </c>
      <c r="H139" s="1523">
        <v>11</v>
      </c>
      <c r="I139" s="1456">
        <v>163566</v>
      </c>
      <c r="J139" s="1434" t="s">
        <v>0</v>
      </c>
    </row>
    <row r="140" spans="1:10" ht="17.399999999999999">
      <c r="A140" s="8"/>
      <c r="B140" s="1420">
        <v>113</v>
      </c>
      <c r="C140" s="1470" t="s">
        <v>321</v>
      </c>
      <c r="D140" s="1452"/>
      <c r="E140" s="1454" t="s">
        <v>96</v>
      </c>
      <c r="F140" s="1475" t="s">
        <v>217</v>
      </c>
      <c r="G140" s="1455">
        <v>52</v>
      </c>
      <c r="H140" s="1523">
        <v>18</v>
      </c>
      <c r="I140" s="1456">
        <v>564480</v>
      </c>
      <c r="J140" s="1434" t="s">
        <v>569</v>
      </c>
    </row>
    <row r="141" spans="1:10" ht="18" thickBot="1">
      <c r="A141" s="8"/>
      <c r="B141" s="1420">
        <v>114</v>
      </c>
      <c r="C141" s="1491" t="s">
        <v>322</v>
      </c>
      <c r="D141" s="1452"/>
      <c r="E141" s="1454" t="s">
        <v>83</v>
      </c>
      <c r="F141" s="1475" t="s">
        <v>138</v>
      </c>
      <c r="G141" s="1455">
        <v>104</v>
      </c>
      <c r="H141" s="1523">
        <v>51</v>
      </c>
      <c r="I141" s="1456">
        <v>745554</v>
      </c>
      <c r="J141" s="1461" t="s">
        <v>569</v>
      </c>
    </row>
    <row r="142" spans="1:10" ht="18" thickBot="1">
      <c r="A142" s="8"/>
      <c r="B142" s="1462"/>
      <c r="C142" s="1463" t="s">
        <v>323</v>
      </c>
      <c r="D142" s="1463"/>
      <c r="E142" s="1464"/>
      <c r="F142" s="1464"/>
      <c r="G142" s="1465">
        <v>1123</v>
      </c>
      <c r="H142" s="1465">
        <v>487</v>
      </c>
      <c r="I142" s="1465">
        <v>5489487</v>
      </c>
      <c r="J142" s="1466" t="s">
        <v>0</v>
      </c>
    </row>
    <row r="143" spans="1:10" ht="18">
      <c r="A143" s="8"/>
      <c r="B143" s="1420">
        <v>115</v>
      </c>
      <c r="C143" s="1527" t="s">
        <v>324</v>
      </c>
      <c r="D143" s="1528"/>
      <c r="E143" s="1529" t="s">
        <v>83</v>
      </c>
      <c r="F143" s="1530" t="s">
        <v>325</v>
      </c>
      <c r="G143" s="1531">
        <v>85</v>
      </c>
      <c r="H143" s="1532">
        <v>0</v>
      </c>
      <c r="I143" s="1533">
        <v>0</v>
      </c>
      <c r="J143" s="1427" t="s">
        <v>159</v>
      </c>
    </row>
    <row r="144" spans="1:10" ht="17.399999999999999">
      <c r="A144" s="8"/>
      <c r="B144" s="1420"/>
      <c r="C144" s="1526" t="s">
        <v>326</v>
      </c>
      <c r="D144" s="1534"/>
      <c r="E144" s="1535" t="s">
        <v>83</v>
      </c>
      <c r="F144" s="1536" t="s">
        <v>325</v>
      </c>
      <c r="G144" s="1537">
        <v>85</v>
      </c>
      <c r="H144" s="1538">
        <v>71</v>
      </c>
      <c r="I144" s="1539">
        <v>1776436</v>
      </c>
      <c r="J144" s="1434" t="s">
        <v>0</v>
      </c>
    </row>
    <row r="145" spans="1:10" ht="17.399999999999999">
      <c r="A145" s="8"/>
      <c r="B145" s="1420">
        <v>116</v>
      </c>
      <c r="C145" s="1526" t="s">
        <v>327</v>
      </c>
      <c r="D145" s="1422"/>
      <c r="E145" s="1468" t="s">
        <v>83</v>
      </c>
      <c r="F145" s="1469" t="s">
        <v>811</v>
      </c>
      <c r="G145" s="1420">
        <v>274</v>
      </c>
      <c r="H145" s="1521">
        <v>230</v>
      </c>
      <c r="I145" s="1496">
        <v>5588200</v>
      </c>
      <c r="J145" s="1434" t="s">
        <v>0</v>
      </c>
    </row>
    <row r="146" spans="1:10" ht="17.399999999999999">
      <c r="A146" s="8"/>
      <c r="B146" s="1420">
        <v>117</v>
      </c>
      <c r="C146" s="1526" t="s">
        <v>329</v>
      </c>
      <c r="D146" s="1430"/>
      <c r="E146" s="1435" t="s">
        <v>83</v>
      </c>
      <c r="F146" s="1482" t="s">
        <v>259</v>
      </c>
      <c r="G146" s="1428">
        <v>20</v>
      </c>
      <c r="H146" s="1524">
        <v>17</v>
      </c>
      <c r="I146" s="1438">
        <v>100000</v>
      </c>
      <c r="J146" s="1434" t="s">
        <v>0</v>
      </c>
    </row>
    <row r="147" spans="1:10" ht="18" thickBot="1">
      <c r="A147" s="8"/>
      <c r="B147" s="1420">
        <v>118</v>
      </c>
      <c r="C147" s="1540" t="s">
        <v>330</v>
      </c>
      <c r="D147" s="1452"/>
      <c r="E147" s="1459" t="s">
        <v>83</v>
      </c>
      <c r="F147" s="1493" t="s">
        <v>259</v>
      </c>
      <c r="G147" s="1455">
        <v>20</v>
      </c>
      <c r="H147" s="1523">
        <v>18</v>
      </c>
      <c r="I147" s="1456">
        <v>156000</v>
      </c>
      <c r="J147" s="1461" t="s">
        <v>0</v>
      </c>
    </row>
    <row r="148" spans="1:10" ht="18" thickBot="1">
      <c r="A148" s="8"/>
      <c r="B148" s="1462"/>
      <c r="C148" s="1541" t="s">
        <v>331</v>
      </c>
      <c r="D148" s="1541"/>
      <c r="E148" s="1542"/>
      <c r="F148" s="1542"/>
      <c r="G148" s="1543">
        <v>484</v>
      </c>
      <c r="H148" s="1544">
        <v>336</v>
      </c>
      <c r="I148" s="1543">
        <v>7620636</v>
      </c>
      <c r="J148" s="1545"/>
    </row>
    <row r="149" spans="1:10" ht="18" thickBot="1">
      <c r="A149" s="8"/>
      <c r="B149" s="1462"/>
      <c r="C149" s="1463" t="s">
        <v>332</v>
      </c>
      <c r="D149" s="1463"/>
      <c r="E149" s="1464"/>
      <c r="F149" s="1464"/>
      <c r="G149" s="1465">
        <v>15010</v>
      </c>
      <c r="H149" s="1465">
        <v>8960</v>
      </c>
      <c r="I149" s="1465">
        <v>185032529</v>
      </c>
      <c r="J149" s="1546"/>
    </row>
    <row r="150" spans="1:10" ht="18" thickBot="1">
      <c r="A150" s="282"/>
      <c r="B150" s="1547"/>
      <c r="C150" s="1548" t="s">
        <v>571</v>
      </c>
      <c r="D150" s="1548"/>
      <c r="E150" s="1548"/>
      <c r="F150" s="1548"/>
      <c r="G150" s="1548"/>
      <c r="H150" s="1548"/>
      <c r="I150" s="1548"/>
      <c r="J150" s="1549"/>
    </row>
    <row r="151" spans="1:10" ht="18" thickBot="1">
      <c r="A151" s="282"/>
      <c r="B151" s="1550"/>
      <c r="C151" s="1551" t="s">
        <v>442</v>
      </c>
      <c r="D151" s="1551"/>
      <c r="E151" s="1551"/>
      <c r="F151" s="1551"/>
      <c r="G151" s="1552">
        <v>11172</v>
      </c>
      <c r="H151" s="1552">
        <v>6699</v>
      </c>
      <c r="I151" s="1552">
        <v>142417427</v>
      </c>
      <c r="J151" s="1553"/>
    </row>
    <row r="152" spans="1:10" ht="18" thickBot="1">
      <c r="A152" s="282"/>
      <c r="B152" s="1550"/>
      <c r="C152" s="1551" t="s">
        <v>572</v>
      </c>
      <c r="D152" s="1551"/>
      <c r="E152" s="1551"/>
      <c r="F152" s="1551"/>
      <c r="G152" s="1552">
        <v>3838</v>
      </c>
      <c r="H152" s="1552">
        <v>2261</v>
      </c>
      <c r="I152" s="1552">
        <v>42615102</v>
      </c>
      <c r="J152" s="1553"/>
    </row>
    <row r="153" spans="1:10" ht="18" thickBot="1">
      <c r="A153" s="283"/>
      <c r="B153" s="1550"/>
      <c r="C153" s="1551" t="s">
        <v>573</v>
      </c>
      <c r="D153" s="1551"/>
      <c r="E153" s="1551"/>
      <c r="F153" s="1551"/>
      <c r="G153" s="1552">
        <v>15010</v>
      </c>
      <c r="H153" s="1552">
        <v>8960</v>
      </c>
      <c r="I153" s="1552">
        <v>185032529</v>
      </c>
      <c r="J153" s="1553"/>
    </row>
    <row r="154" spans="1:10">
      <c r="A154" s="83"/>
      <c r="B154" s="1968"/>
      <c r="C154" s="74"/>
      <c r="D154" s="74"/>
      <c r="E154" s="1554"/>
      <c r="F154" s="75"/>
      <c r="G154" s="75"/>
      <c r="H154" s="76"/>
      <c r="I154" s="77"/>
      <c r="J154" s="1969"/>
    </row>
    <row r="155" spans="1:10">
      <c r="A155" s="83"/>
      <c r="B155" s="1970" t="s">
        <v>574</v>
      </c>
      <c r="C155" s="78"/>
      <c r="D155" s="78"/>
      <c r="E155" s="1555"/>
      <c r="F155" s="1580"/>
      <c r="G155" s="79"/>
      <c r="H155" s="80"/>
      <c r="I155" s="77" t="s">
        <v>0</v>
      </c>
      <c r="J155" s="1969"/>
    </row>
    <row r="156" spans="1:10">
      <c r="A156" s="8"/>
      <c r="B156" s="1971"/>
      <c r="C156" s="1557"/>
      <c r="D156" s="1557"/>
      <c r="E156" s="1557"/>
      <c r="F156" s="1557"/>
      <c r="G156" s="1557"/>
      <c r="H156" s="19"/>
      <c r="I156" s="1557"/>
      <c r="J156" s="1972"/>
    </row>
    <row r="157" spans="1:10" ht="21">
      <c r="A157" s="8"/>
      <c r="B157" s="1971"/>
      <c r="C157" s="1557"/>
      <c r="D157" s="1557"/>
      <c r="E157" s="1557"/>
      <c r="F157" s="1557"/>
      <c r="G157" s="1557"/>
      <c r="H157" s="305"/>
      <c r="I157" s="1558" t="s">
        <v>425</v>
      </c>
      <c r="J157" s="1972"/>
    </row>
    <row r="158" spans="1:10" ht="21.6" thickBot="1">
      <c r="A158" s="8"/>
      <c r="B158" s="1973"/>
      <c r="C158" s="1974"/>
      <c r="D158" s="1974"/>
      <c r="E158" s="1974"/>
      <c r="F158" s="1974"/>
      <c r="G158" s="1974"/>
      <c r="H158" s="1975"/>
      <c r="I158" s="1976" t="s">
        <v>6</v>
      </c>
      <c r="J158" s="1977"/>
    </row>
    <row r="159" spans="1:10" ht="21">
      <c r="A159" s="8"/>
      <c r="B159" s="1557"/>
      <c r="C159" s="1557"/>
      <c r="D159" s="1557"/>
      <c r="E159" s="1557"/>
      <c r="F159" s="1557"/>
      <c r="G159" s="1557"/>
      <c r="H159" s="305"/>
      <c r="I159" s="1558" t="s">
        <v>6</v>
      </c>
      <c r="J159" s="15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topLeftCell="A43" workbookViewId="0">
      <selection activeCell="B24" sqref="B24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"/>
      <c r="B1" s="1559"/>
      <c r="C1" s="1560"/>
      <c r="D1" s="1560"/>
      <c r="E1" s="1560"/>
      <c r="F1" s="1560"/>
      <c r="G1" s="1560"/>
      <c r="H1" s="82"/>
      <c r="I1" s="26"/>
      <c r="J1" s="26"/>
    </row>
    <row r="2" spans="1:10" ht="21">
      <c r="A2" s="1561" t="s">
        <v>575</v>
      </c>
      <c r="B2" s="1561"/>
      <c r="C2" s="1561"/>
      <c r="D2" s="1561"/>
      <c r="E2" s="1561"/>
      <c r="F2" s="1561"/>
      <c r="G2" s="1561"/>
      <c r="H2" s="1561"/>
      <c r="I2" s="1561"/>
      <c r="J2" s="1561"/>
    </row>
    <row r="3" spans="1:10" ht="17.399999999999999">
      <c r="A3" s="1562"/>
      <c r="B3" s="1563"/>
      <c r="C3" s="1564"/>
      <c r="D3" s="1564"/>
      <c r="E3" s="1564"/>
      <c r="F3" s="1564"/>
      <c r="G3" s="1564"/>
      <c r="H3" s="1400"/>
      <c r="I3" s="1400"/>
      <c r="J3" s="26"/>
    </row>
    <row r="4" spans="1:10">
      <c r="A4" s="1562"/>
      <c r="B4" s="1565" t="s">
        <v>10</v>
      </c>
      <c r="C4" s="1565"/>
      <c r="D4" s="1565"/>
      <c r="E4" s="1565"/>
      <c r="F4" s="1565"/>
      <c r="G4" s="1565"/>
      <c r="H4" s="83"/>
      <c r="I4" s="1566"/>
      <c r="J4" s="26"/>
    </row>
    <row r="5" spans="1:10" ht="15.6">
      <c r="A5" s="1567" t="s">
        <v>12</v>
      </c>
      <c r="B5" s="1568">
        <v>41783</v>
      </c>
      <c r="C5" s="1562"/>
      <c r="D5" s="1562"/>
      <c r="E5" s="1562"/>
      <c r="F5" s="1562"/>
      <c r="G5" s="1562"/>
      <c r="H5" s="1569" t="s">
        <v>576</v>
      </c>
      <c r="I5" s="1566"/>
      <c r="J5" s="26"/>
    </row>
    <row r="6" spans="1:10" ht="15" thickBot="1">
      <c r="A6" s="1562"/>
      <c r="B6" s="1562"/>
      <c r="C6" s="1562"/>
      <c r="D6" s="1562"/>
      <c r="E6" s="1562"/>
      <c r="F6" s="1562"/>
      <c r="G6" s="1562"/>
      <c r="H6" s="1562"/>
      <c r="I6" s="1562"/>
      <c r="J6" s="26"/>
    </row>
    <row r="7" spans="1:10" ht="15" thickBot="1">
      <c r="A7" s="1570" t="s">
        <v>577</v>
      </c>
      <c r="B7" s="1571"/>
      <c r="C7" s="1572"/>
      <c r="D7" s="1573">
        <v>5780</v>
      </c>
      <c r="E7" s="1574" t="s">
        <v>53</v>
      </c>
      <c r="F7" s="1572" t="s">
        <v>578</v>
      </c>
      <c r="G7" s="1571"/>
      <c r="H7" s="1572"/>
      <c r="I7" s="1573">
        <v>2710</v>
      </c>
      <c r="J7" s="1575" t="s">
        <v>53</v>
      </c>
    </row>
    <row r="8" spans="1:10">
      <c r="A8" s="1576" t="s">
        <v>579</v>
      </c>
      <c r="B8" s="84"/>
      <c r="C8" s="1577"/>
      <c r="D8" s="1578">
        <v>3294</v>
      </c>
      <c r="E8" s="1579" t="s">
        <v>53</v>
      </c>
      <c r="F8" s="1580" t="s">
        <v>580</v>
      </c>
      <c r="G8" s="85"/>
      <c r="H8" s="1580"/>
      <c r="I8" s="1581">
        <v>903</v>
      </c>
      <c r="J8" s="1582" t="s">
        <v>53</v>
      </c>
    </row>
    <row r="9" spans="1:10">
      <c r="A9" s="1583" t="s">
        <v>581</v>
      </c>
      <c r="B9" s="1584"/>
      <c r="C9" s="1585"/>
      <c r="D9" s="1586">
        <v>1016</v>
      </c>
      <c r="E9" s="1587" t="s">
        <v>53</v>
      </c>
      <c r="F9" s="1585" t="s">
        <v>582</v>
      </c>
      <c r="G9" s="1588"/>
      <c r="H9" s="1585"/>
      <c r="I9" s="1589">
        <v>964</v>
      </c>
      <c r="J9" s="1582" t="s">
        <v>53</v>
      </c>
    </row>
    <row r="10" spans="1:10">
      <c r="A10" s="1590" t="s">
        <v>583</v>
      </c>
      <c r="B10" s="1591"/>
      <c r="C10" s="1592"/>
      <c r="D10" s="1593">
        <v>859</v>
      </c>
      <c r="E10" s="1594" t="s">
        <v>53</v>
      </c>
      <c r="F10" s="1591" t="s">
        <v>584</v>
      </c>
      <c r="G10" s="1591"/>
      <c r="H10" s="1591"/>
      <c r="I10" s="1595">
        <v>250</v>
      </c>
      <c r="J10" s="1596" t="s">
        <v>53</v>
      </c>
    </row>
    <row r="11" spans="1:10">
      <c r="A11" s="1590" t="s">
        <v>585</v>
      </c>
      <c r="B11" s="1591"/>
      <c r="C11" s="1592"/>
      <c r="D11" s="1593">
        <v>275</v>
      </c>
      <c r="E11" s="1594" t="s">
        <v>53</v>
      </c>
      <c r="F11" s="1591" t="s">
        <v>586</v>
      </c>
      <c r="G11" s="1591"/>
      <c r="H11" s="1591"/>
      <c r="I11" s="1595">
        <v>593</v>
      </c>
      <c r="J11" s="1596" t="s">
        <v>53</v>
      </c>
    </row>
    <row r="12" spans="1:10" ht="15" thickBot="1">
      <c r="A12" s="1978" t="s">
        <v>587</v>
      </c>
      <c r="B12" s="1597"/>
      <c r="C12" s="1597"/>
      <c r="D12" s="1598">
        <v>336</v>
      </c>
      <c r="E12" s="1599" t="s">
        <v>53</v>
      </c>
      <c r="F12" s="1597"/>
      <c r="G12" s="1597"/>
      <c r="H12" s="1597"/>
      <c r="I12" s="1600"/>
      <c r="J12" s="1601"/>
    </row>
    <row r="13" spans="1:10" ht="16.2" thickBot="1">
      <c r="A13" s="1602"/>
      <c r="B13" s="1603" t="s">
        <v>588</v>
      </c>
      <c r="C13" s="1603"/>
      <c r="D13" s="1604"/>
      <c r="E13" s="1605">
        <v>8490</v>
      </c>
      <c r="F13" s="1571" t="s">
        <v>53</v>
      </c>
      <c r="G13" s="1603"/>
      <c r="H13" s="1603"/>
      <c r="I13" s="1603"/>
      <c r="J13" s="1606"/>
    </row>
    <row r="14" spans="1:10">
      <c r="A14" s="83"/>
      <c r="B14" s="1607" t="s">
        <v>589</v>
      </c>
      <c r="C14" s="83"/>
      <c r="D14" s="83"/>
      <c r="E14" s="83"/>
      <c r="F14" s="83"/>
      <c r="G14" s="83"/>
      <c r="H14" s="83"/>
      <c r="I14" s="83"/>
      <c r="J14" s="26"/>
    </row>
    <row r="15" spans="1:10" ht="15" thickBot="1">
      <c r="A15" s="81"/>
      <c r="B15" s="81"/>
      <c r="C15" s="83"/>
      <c r="D15" s="81"/>
      <c r="E15" s="81"/>
      <c r="F15" s="81"/>
      <c r="G15" s="81"/>
      <c r="H15" s="81"/>
      <c r="I15" s="81"/>
      <c r="J15" s="26"/>
    </row>
    <row r="16" spans="1:10" ht="18" thickTop="1" thickBot="1">
      <c r="A16" s="1608" t="s">
        <v>590</v>
      </c>
      <c r="B16" s="1609" t="s">
        <v>591</v>
      </c>
      <c r="C16" s="1610" t="s">
        <v>592</v>
      </c>
      <c r="D16" s="1611" t="s">
        <v>590</v>
      </c>
      <c r="E16" s="1612" t="s">
        <v>591</v>
      </c>
      <c r="F16" s="1610" t="s">
        <v>592</v>
      </c>
      <c r="G16" s="1611" t="s">
        <v>590</v>
      </c>
      <c r="H16" s="1612" t="s">
        <v>591</v>
      </c>
      <c r="I16" s="1610" t="s">
        <v>592</v>
      </c>
      <c r="J16" s="26"/>
    </row>
    <row r="17" spans="1:10" ht="15.6" thickTop="1">
      <c r="A17" s="1613" t="s">
        <v>593</v>
      </c>
      <c r="B17" s="1614">
        <v>110</v>
      </c>
      <c r="C17" s="1615">
        <v>100</v>
      </c>
      <c r="D17" s="1616" t="s">
        <v>594</v>
      </c>
      <c r="E17" s="1617">
        <v>79</v>
      </c>
      <c r="F17" s="1618">
        <v>2000</v>
      </c>
      <c r="G17" s="1619" t="s">
        <v>708</v>
      </c>
      <c r="H17" s="1620">
        <v>72</v>
      </c>
      <c r="I17" s="1621">
        <v>100</v>
      </c>
      <c r="J17" s="26"/>
    </row>
    <row r="18" spans="1:10" ht="15">
      <c r="A18" s="1622" t="s">
        <v>596</v>
      </c>
      <c r="B18" s="1623">
        <v>102</v>
      </c>
      <c r="C18" s="1615">
        <v>1930</v>
      </c>
      <c r="D18" s="1624" t="s">
        <v>597</v>
      </c>
      <c r="E18" s="1625">
        <v>48</v>
      </c>
      <c r="F18" s="1621">
        <v>1800</v>
      </c>
      <c r="G18" s="1626" t="s">
        <v>595</v>
      </c>
      <c r="H18" s="1625">
        <v>81</v>
      </c>
      <c r="I18" s="1621">
        <v>2000</v>
      </c>
      <c r="J18" s="26"/>
    </row>
    <row r="19" spans="1:10" ht="15">
      <c r="A19" s="1622" t="s">
        <v>599</v>
      </c>
      <c r="B19" s="1627">
        <v>57</v>
      </c>
      <c r="C19" s="1615">
        <v>2100</v>
      </c>
      <c r="D19" s="1628" t="s">
        <v>600</v>
      </c>
      <c r="E19" s="1629">
        <v>82</v>
      </c>
      <c r="F19" s="1621">
        <v>1830</v>
      </c>
      <c r="G19" s="1630" t="s">
        <v>598</v>
      </c>
      <c r="H19" s="1625">
        <v>139</v>
      </c>
      <c r="I19" s="1621">
        <v>1930</v>
      </c>
      <c r="J19" s="26"/>
    </row>
    <row r="20" spans="1:10" ht="15">
      <c r="A20" s="1622" t="s">
        <v>602</v>
      </c>
      <c r="B20" s="1627">
        <v>150</v>
      </c>
      <c r="C20" s="1615">
        <v>100</v>
      </c>
      <c r="D20" s="1628" t="s">
        <v>603</v>
      </c>
      <c r="E20" s="1625">
        <v>58</v>
      </c>
      <c r="F20" s="1621">
        <v>1700</v>
      </c>
      <c r="G20" s="1630" t="s">
        <v>601</v>
      </c>
      <c r="H20" s="1625">
        <v>78</v>
      </c>
      <c r="I20" s="1621">
        <v>100</v>
      </c>
      <c r="J20" s="26"/>
    </row>
    <row r="21" spans="1:10" ht="15">
      <c r="A21" s="1622" t="s">
        <v>605</v>
      </c>
      <c r="B21" s="1627">
        <v>170</v>
      </c>
      <c r="C21" s="1615">
        <v>200</v>
      </c>
      <c r="D21" s="1628" t="s">
        <v>606</v>
      </c>
      <c r="E21" s="1625">
        <v>27</v>
      </c>
      <c r="F21" s="1621">
        <v>1900</v>
      </c>
      <c r="G21" s="1630" t="s">
        <v>604</v>
      </c>
      <c r="H21" s="1625">
        <v>92</v>
      </c>
      <c r="I21" s="1621">
        <v>100</v>
      </c>
      <c r="J21" s="26"/>
    </row>
    <row r="22" spans="1:10" ht="15">
      <c r="A22" s="1622" t="s">
        <v>608</v>
      </c>
      <c r="B22" s="1627">
        <v>41</v>
      </c>
      <c r="C22" s="1615">
        <v>1830</v>
      </c>
      <c r="D22" s="1628" t="s">
        <v>609</v>
      </c>
      <c r="E22" s="1625">
        <v>81</v>
      </c>
      <c r="F22" s="1621">
        <v>2200</v>
      </c>
      <c r="G22" s="1631" t="s">
        <v>607</v>
      </c>
      <c r="H22" s="1625">
        <v>46</v>
      </c>
      <c r="I22" s="1621">
        <v>300</v>
      </c>
      <c r="J22" s="26"/>
    </row>
    <row r="23" spans="1:10" ht="15">
      <c r="A23" s="1622" t="s">
        <v>611</v>
      </c>
      <c r="B23" s="1627">
        <v>99</v>
      </c>
      <c r="C23" s="1615">
        <v>100</v>
      </c>
      <c r="D23" s="1622" t="s">
        <v>612</v>
      </c>
      <c r="E23" s="1625">
        <v>42</v>
      </c>
      <c r="F23" s="1621">
        <v>2100</v>
      </c>
      <c r="G23" s="1631" t="s">
        <v>610</v>
      </c>
      <c r="H23" s="1625">
        <v>134</v>
      </c>
      <c r="I23" s="1621">
        <v>1930</v>
      </c>
      <c r="J23" s="26"/>
    </row>
    <row r="24" spans="1:10" ht="15">
      <c r="A24" s="1622" t="s">
        <v>614</v>
      </c>
      <c r="B24" s="1627">
        <v>4</v>
      </c>
      <c r="C24" s="1615">
        <v>1000</v>
      </c>
      <c r="D24" s="1622" t="s">
        <v>615</v>
      </c>
      <c r="E24" s="1625">
        <v>33</v>
      </c>
      <c r="F24" s="1621">
        <v>1930</v>
      </c>
      <c r="G24" s="1631" t="s">
        <v>613</v>
      </c>
      <c r="H24" s="1625">
        <v>113</v>
      </c>
      <c r="I24" s="1621">
        <v>2000</v>
      </c>
      <c r="J24" s="26"/>
    </row>
    <row r="25" spans="1:10" ht="15">
      <c r="A25" s="1622" t="s">
        <v>617</v>
      </c>
      <c r="B25" s="1627">
        <v>80</v>
      </c>
      <c r="C25" s="1615">
        <v>100</v>
      </c>
      <c r="D25" s="1622" t="s">
        <v>618</v>
      </c>
      <c r="E25" s="1625">
        <v>135</v>
      </c>
      <c r="F25" s="1621">
        <v>2100</v>
      </c>
      <c r="G25" s="1631" t="s">
        <v>616</v>
      </c>
      <c r="H25" s="1625">
        <v>80</v>
      </c>
      <c r="I25" s="1621">
        <v>2000</v>
      </c>
      <c r="J25" s="26"/>
    </row>
    <row r="26" spans="1:10" ht="15">
      <c r="A26" s="1622" t="s">
        <v>620</v>
      </c>
      <c r="B26" s="1627">
        <v>63</v>
      </c>
      <c r="C26" s="1615">
        <v>2100</v>
      </c>
      <c r="D26" s="1622" t="s">
        <v>621</v>
      </c>
      <c r="E26" s="1625">
        <v>21</v>
      </c>
      <c r="F26" s="1621">
        <v>2000</v>
      </c>
      <c r="G26" s="1631" t="s">
        <v>619</v>
      </c>
      <c r="H26" s="1625">
        <v>79</v>
      </c>
      <c r="I26" s="1621">
        <v>2000</v>
      </c>
      <c r="J26" s="26"/>
    </row>
    <row r="27" spans="1:10" ht="15">
      <c r="A27" s="1622" t="s">
        <v>623</v>
      </c>
      <c r="B27" s="1627">
        <v>105</v>
      </c>
      <c r="C27" s="1615">
        <v>100</v>
      </c>
      <c r="D27" s="1622" t="s">
        <v>843</v>
      </c>
      <c r="E27" s="1625">
        <v>21</v>
      </c>
      <c r="F27" s="1621">
        <v>2000</v>
      </c>
      <c r="G27" s="1631" t="s">
        <v>622</v>
      </c>
      <c r="H27" s="1625">
        <v>22</v>
      </c>
      <c r="I27" s="1621">
        <v>100</v>
      </c>
      <c r="J27" s="26"/>
    </row>
    <row r="28" spans="1:10" ht="15">
      <c r="A28" s="1622" t="s">
        <v>626</v>
      </c>
      <c r="B28" s="1627">
        <v>87</v>
      </c>
      <c r="C28" s="1615">
        <v>100</v>
      </c>
      <c r="D28" s="1622" t="s">
        <v>624</v>
      </c>
      <c r="E28" s="1625">
        <v>174</v>
      </c>
      <c r="F28" s="1621">
        <v>1900</v>
      </c>
      <c r="G28" s="1632" t="s">
        <v>625</v>
      </c>
      <c r="H28" s="1633">
        <v>91</v>
      </c>
      <c r="I28" s="1621">
        <v>2100</v>
      </c>
      <c r="J28" s="26"/>
    </row>
    <row r="29" spans="1:10" ht="15">
      <c r="A29" s="1622" t="s">
        <v>629</v>
      </c>
      <c r="B29" s="1627">
        <v>90</v>
      </c>
      <c r="C29" s="1615">
        <v>2000</v>
      </c>
      <c r="D29" s="1622" t="s">
        <v>627</v>
      </c>
      <c r="E29" s="86">
        <v>92</v>
      </c>
      <c r="F29" s="1621">
        <v>1900</v>
      </c>
      <c r="G29" s="1634" t="s">
        <v>628</v>
      </c>
      <c r="H29" s="1635">
        <v>46</v>
      </c>
      <c r="I29" s="1636">
        <v>2000</v>
      </c>
      <c r="J29" s="26"/>
    </row>
    <row r="30" spans="1:10" ht="15">
      <c r="A30" s="1622" t="s">
        <v>632</v>
      </c>
      <c r="B30" s="1627">
        <v>186</v>
      </c>
      <c r="C30" s="1615">
        <v>2000</v>
      </c>
      <c r="D30" s="1637" t="s">
        <v>630</v>
      </c>
      <c r="E30" s="1638">
        <v>116</v>
      </c>
      <c r="F30" s="1636">
        <v>2100</v>
      </c>
      <c r="G30" s="1631" t="s">
        <v>631</v>
      </c>
      <c r="H30" s="1629">
        <v>48</v>
      </c>
      <c r="I30" s="1621">
        <v>1900</v>
      </c>
      <c r="J30" s="26"/>
    </row>
    <row r="31" spans="1:10" ht="15">
      <c r="A31" s="1622" t="s">
        <v>635</v>
      </c>
      <c r="B31" s="1627">
        <v>85</v>
      </c>
      <c r="C31" s="1615">
        <v>1500</v>
      </c>
      <c r="D31" s="1622" t="s">
        <v>633</v>
      </c>
      <c r="E31" s="1629">
        <v>106</v>
      </c>
      <c r="F31" s="1621">
        <v>2100</v>
      </c>
      <c r="G31" s="1631" t="s">
        <v>634</v>
      </c>
      <c r="H31" s="1625">
        <v>72</v>
      </c>
      <c r="I31" s="1621">
        <v>300</v>
      </c>
      <c r="J31" s="26"/>
    </row>
    <row r="32" spans="1:10" ht="15">
      <c r="A32" s="1622" t="s">
        <v>638</v>
      </c>
      <c r="B32" s="1627">
        <v>74</v>
      </c>
      <c r="C32" s="1615">
        <v>2100</v>
      </c>
      <c r="D32" s="1622" t="s">
        <v>636</v>
      </c>
      <c r="E32" s="1625">
        <v>162</v>
      </c>
      <c r="F32" s="1621">
        <v>2300</v>
      </c>
      <c r="G32" s="1631" t="s">
        <v>637</v>
      </c>
      <c r="H32" s="1625">
        <v>108</v>
      </c>
      <c r="I32" s="1621">
        <v>1930</v>
      </c>
      <c r="J32" s="26"/>
    </row>
    <row r="33" spans="1:10" ht="15">
      <c r="A33" s="1622" t="s">
        <v>641</v>
      </c>
      <c r="B33" s="1627">
        <v>14</v>
      </c>
      <c r="C33" s="1615">
        <v>1800</v>
      </c>
      <c r="D33" s="1622" t="s">
        <v>639</v>
      </c>
      <c r="E33" s="1625">
        <v>52</v>
      </c>
      <c r="F33" s="1621">
        <v>2200</v>
      </c>
      <c r="G33" s="1631" t="s">
        <v>640</v>
      </c>
      <c r="H33" s="1625">
        <v>70</v>
      </c>
      <c r="I33" s="1621">
        <v>2100</v>
      </c>
      <c r="J33" s="26"/>
    </row>
    <row r="34" spans="1:10" ht="15">
      <c r="A34" s="1622" t="s">
        <v>644</v>
      </c>
      <c r="B34" s="1639">
        <v>66</v>
      </c>
      <c r="C34" s="1615">
        <v>1930</v>
      </c>
      <c r="D34" s="1622" t="s">
        <v>642</v>
      </c>
      <c r="E34" s="1625">
        <v>88</v>
      </c>
      <c r="F34" s="1621">
        <v>2100</v>
      </c>
      <c r="G34" s="1631" t="s">
        <v>643</v>
      </c>
      <c r="H34" s="1625">
        <v>46</v>
      </c>
      <c r="I34" s="1621">
        <v>2000</v>
      </c>
      <c r="J34" s="26"/>
    </row>
    <row r="35" spans="1:10" ht="15">
      <c r="A35" s="1622" t="s">
        <v>647</v>
      </c>
      <c r="B35" s="1639">
        <v>110</v>
      </c>
      <c r="C35" s="1615">
        <v>1930</v>
      </c>
      <c r="D35" s="1622" t="s">
        <v>645</v>
      </c>
      <c r="E35" s="1625">
        <v>102</v>
      </c>
      <c r="F35" s="1621">
        <v>2200</v>
      </c>
      <c r="G35" s="1631" t="s">
        <v>646</v>
      </c>
      <c r="H35" s="1625">
        <v>45</v>
      </c>
      <c r="I35" s="1621">
        <v>300</v>
      </c>
      <c r="J35" s="26"/>
    </row>
    <row r="36" spans="1:10" ht="15">
      <c r="A36" s="1640" t="s">
        <v>650</v>
      </c>
      <c r="B36" s="1641">
        <v>70</v>
      </c>
      <c r="C36" s="1615">
        <v>100</v>
      </c>
      <c r="D36" s="1640" t="s">
        <v>648</v>
      </c>
      <c r="E36" s="1625">
        <v>58</v>
      </c>
      <c r="F36" s="1621">
        <v>400</v>
      </c>
      <c r="G36" s="1631" t="s">
        <v>649</v>
      </c>
      <c r="H36" s="1625">
        <v>1</v>
      </c>
      <c r="I36" s="1621">
        <v>100</v>
      </c>
      <c r="J36" s="26"/>
    </row>
    <row r="37" spans="1:10" ht="15">
      <c r="A37" s="1640" t="s">
        <v>653</v>
      </c>
      <c r="B37" s="1641">
        <v>49</v>
      </c>
      <c r="C37" s="1615">
        <v>2100</v>
      </c>
      <c r="D37" s="1622" t="s">
        <v>651</v>
      </c>
      <c r="E37" s="1625">
        <v>89</v>
      </c>
      <c r="F37" s="1621">
        <v>2000</v>
      </c>
      <c r="G37" s="1631" t="s">
        <v>652</v>
      </c>
      <c r="H37" s="1625">
        <v>98</v>
      </c>
      <c r="I37" s="1621">
        <v>300</v>
      </c>
      <c r="J37" s="26"/>
    </row>
    <row r="38" spans="1:10" ht="15">
      <c r="A38" s="1622" t="s">
        <v>656</v>
      </c>
      <c r="B38" s="1627">
        <v>96</v>
      </c>
      <c r="C38" s="1615">
        <v>1930</v>
      </c>
      <c r="D38" s="1622" t="s">
        <v>654</v>
      </c>
      <c r="E38" s="1625">
        <v>184</v>
      </c>
      <c r="F38" s="1621">
        <v>2400</v>
      </c>
      <c r="G38" s="1631" t="s">
        <v>655</v>
      </c>
      <c r="H38" s="1625">
        <v>216</v>
      </c>
      <c r="I38" s="1621">
        <v>1930</v>
      </c>
      <c r="J38" s="26"/>
    </row>
    <row r="39" spans="1:10" ht="15">
      <c r="A39" s="1622" t="s">
        <v>659</v>
      </c>
      <c r="B39" s="1627">
        <v>111</v>
      </c>
      <c r="C39" s="1615">
        <v>1930</v>
      </c>
      <c r="D39" s="1622" t="s">
        <v>657</v>
      </c>
      <c r="E39" s="1625">
        <v>129</v>
      </c>
      <c r="F39" s="1621">
        <v>2000</v>
      </c>
      <c r="G39" s="1631" t="s">
        <v>658</v>
      </c>
      <c r="H39" s="1625">
        <v>92</v>
      </c>
      <c r="I39" s="1621">
        <v>100</v>
      </c>
      <c r="J39" s="26"/>
    </row>
    <row r="40" spans="1:10" ht="15">
      <c r="A40" s="1622" t="s">
        <v>662</v>
      </c>
      <c r="B40" s="1627">
        <v>100</v>
      </c>
      <c r="C40" s="1615">
        <v>1930</v>
      </c>
      <c r="D40" s="1622" t="s">
        <v>660</v>
      </c>
      <c r="E40" s="1625">
        <v>116</v>
      </c>
      <c r="F40" s="1621">
        <v>400</v>
      </c>
      <c r="G40" s="1631" t="s">
        <v>661</v>
      </c>
      <c r="H40" s="1625">
        <v>130</v>
      </c>
      <c r="I40" s="1621">
        <v>100</v>
      </c>
      <c r="J40" s="26"/>
    </row>
    <row r="41" spans="1:10" ht="15">
      <c r="A41" s="1622" t="s">
        <v>665</v>
      </c>
      <c r="B41" s="1627">
        <v>80</v>
      </c>
      <c r="C41" s="1615">
        <v>2100</v>
      </c>
      <c r="D41" s="1622" t="s">
        <v>663</v>
      </c>
      <c r="E41" s="1625">
        <v>36</v>
      </c>
      <c r="F41" s="1621">
        <v>2100</v>
      </c>
      <c r="G41" s="1631" t="s">
        <v>664</v>
      </c>
      <c r="H41" s="1625">
        <v>65</v>
      </c>
      <c r="I41" s="1621">
        <v>100</v>
      </c>
      <c r="J41" s="26"/>
    </row>
    <row r="42" spans="1:10" ht="15">
      <c r="A42" s="1642" t="s">
        <v>668</v>
      </c>
      <c r="B42" s="1627">
        <v>64</v>
      </c>
      <c r="C42" s="1615">
        <v>1600</v>
      </c>
      <c r="D42" s="1622" t="s">
        <v>666</v>
      </c>
      <c r="E42" s="1625">
        <v>90</v>
      </c>
      <c r="F42" s="1621">
        <v>2100</v>
      </c>
      <c r="G42" s="1631" t="s">
        <v>667</v>
      </c>
      <c r="H42" s="1625">
        <v>34</v>
      </c>
      <c r="I42" s="1621">
        <v>300</v>
      </c>
      <c r="J42" s="26"/>
    </row>
    <row r="43" spans="1:10" ht="15">
      <c r="A43" s="1622" t="s">
        <v>671</v>
      </c>
      <c r="B43" s="1627">
        <v>129</v>
      </c>
      <c r="C43" s="1615">
        <v>1930</v>
      </c>
      <c r="D43" s="1622" t="s">
        <v>669</v>
      </c>
      <c r="E43" s="1625">
        <v>90</v>
      </c>
      <c r="F43" s="1621">
        <v>2100</v>
      </c>
      <c r="G43" s="1632" t="s">
        <v>670</v>
      </c>
      <c r="H43" s="1625">
        <v>90</v>
      </c>
      <c r="I43" s="1621">
        <v>1900</v>
      </c>
      <c r="J43" s="26"/>
    </row>
    <row r="44" spans="1:10" ht="15">
      <c r="A44" s="1622" t="s">
        <v>674</v>
      </c>
      <c r="B44" s="1627">
        <v>132</v>
      </c>
      <c r="C44" s="1615">
        <v>2100</v>
      </c>
      <c r="D44" s="1622" t="s">
        <v>672</v>
      </c>
      <c r="E44" s="1625">
        <v>34</v>
      </c>
      <c r="F44" s="1621">
        <v>2100</v>
      </c>
      <c r="G44" s="1631" t="s">
        <v>673</v>
      </c>
      <c r="H44" s="1625">
        <v>77</v>
      </c>
      <c r="I44" s="1621">
        <v>1930</v>
      </c>
      <c r="J44" s="26"/>
    </row>
    <row r="45" spans="1:10" ht="15">
      <c r="A45" s="1622" t="s">
        <v>677</v>
      </c>
      <c r="B45" s="1641">
        <v>42</v>
      </c>
      <c r="C45" s="1615">
        <v>2000</v>
      </c>
      <c r="D45" s="1622" t="s">
        <v>675</v>
      </c>
      <c r="E45" s="1625">
        <v>4</v>
      </c>
      <c r="F45" s="1621">
        <v>2100</v>
      </c>
      <c r="G45" s="1631" t="s">
        <v>676</v>
      </c>
      <c r="H45" s="1625">
        <v>70</v>
      </c>
      <c r="I45" s="1621">
        <v>1930</v>
      </c>
      <c r="J45" s="26"/>
    </row>
    <row r="46" spans="1:10" ht="15">
      <c r="A46" s="1622" t="s">
        <v>680</v>
      </c>
      <c r="B46" s="1641">
        <v>89</v>
      </c>
      <c r="C46" s="1615">
        <v>1930</v>
      </c>
      <c r="D46" s="1622" t="s">
        <v>678</v>
      </c>
      <c r="E46" s="1625">
        <v>9</v>
      </c>
      <c r="F46" s="1621">
        <v>300</v>
      </c>
      <c r="G46" s="1631" t="s">
        <v>679</v>
      </c>
      <c r="H46" s="1625">
        <v>47</v>
      </c>
      <c r="I46" s="1621">
        <v>300</v>
      </c>
      <c r="J46" s="26"/>
    </row>
    <row r="47" spans="1:10" ht="15">
      <c r="A47" s="1622" t="s">
        <v>683</v>
      </c>
      <c r="B47" s="1627">
        <v>110</v>
      </c>
      <c r="C47" s="1615">
        <v>100</v>
      </c>
      <c r="D47" s="1622" t="s">
        <v>681</v>
      </c>
      <c r="E47" s="1625">
        <v>99</v>
      </c>
      <c r="F47" s="1621">
        <v>1930</v>
      </c>
      <c r="G47" s="1631" t="s">
        <v>682</v>
      </c>
      <c r="H47" s="1625">
        <v>48</v>
      </c>
      <c r="I47" s="1621">
        <v>2000</v>
      </c>
      <c r="J47" s="26"/>
    </row>
    <row r="48" spans="1:10" ht="15">
      <c r="A48" s="1640" t="s">
        <v>686</v>
      </c>
      <c r="B48" s="1627">
        <v>139</v>
      </c>
      <c r="C48" s="1615">
        <v>1500</v>
      </c>
      <c r="D48" s="1622" t="s">
        <v>684</v>
      </c>
      <c r="E48" s="1625">
        <v>20</v>
      </c>
      <c r="F48" s="1621">
        <v>2300</v>
      </c>
      <c r="G48" s="1631" t="s">
        <v>685</v>
      </c>
      <c r="H48" s="1625">
        <v>115</v>
      </c>
      <c r="I48" s="1621">
        <v>1930</v>
      </c>
      <c r="J48" s="26"/>
    </row>
    <row r="49" spans="1:10" ht="15">
      <c r="A49" s="1622" t="s">
        <v>689</v>
      </c>
      <c r="B49" s="1627">
        <v>119</v>
      </c>
      <c r="C49" s="1615">
        <v>2100</v>
      </c>
      <c r="D49" s="1622" t="s">
        <v>687</v>
      </c>
      <c r="E49" s="1625">
        <v>3</v>
      </c>
      <c r="F49" s="1621">
        <v>1200</v>
      </c>
      <c r="G49" s="1622" t="s">
        <v>688</v>
      </c>
      <c r="H49" s="1625">
        <v>73</v>
      </c>
      <c r="I49" s="1621">
        <v>1930</v>
      </c>
      <c r="J49" s="26"/>
    </row>
    <row r="50" spans="1:10" ht="15">
      <c r="A50" s="1622" t="s">
        <v>692</v>
      </c>
      <c r="B50" s="1627">
        <v>92</v>
      </c>
      <c r="C50" s="1615">
        <v>1930</v>
      </c>
      <c r="D50" s="1622" t="s">
        <v>690</v>
      </c>
      <c r="E50" s="1625">
        <v>11</v>
      </c>
      <c r="F50" s="1621">
        <v>300</v>
      </c>
      <c r="G50" s="1622" t="s">
        <v>691</v>
      </c>
      <c r="H50" s="1625">
        <v>102</v>
      </c>
      <c r="I50" s="1621">
        <v>2000</v>
      </c>
      <c r="J50" s="26"/>
    </row>
    <row r="51" spans="1:10" ht="15">
      <c r="A51" s="1622" t="s">
        <v>695</v>
      </c>
      <c r="B51" s="1627">
        <v>191</v>
      </c>
      <c r="C51" s="1615">
        <v>2000</v>
      </c>
      <c r="D51" s="1622" t="s">
        <v>693</v>
      </c>
      <c r="E51" s="1625">
        <v>26</v>
      </c>
      <c r="F51" s="1621">
        <v>100</v>
      </c>
      <c r="G51" s="1622" t="s">
        <v>694</v>
      </c>
      <c r="H51" s="1625">
        <v>93</v>
      </c>
      <c r="I51" s="1621">
        <v>2000</v>
      </c>
      <c r="J51" s="26"/>
    </row>
    <row r="52" spans="1:10" ht="15">
      <c r="A52" s="1643" t="s">
        <v>698</v>
      </c>
      <c r="B52" s="1627">
        <v>97</v>
      </c>
      <c r="C52" s="1615">
        <v>1000</v>
      </c>
      <c r="D52" s="1643" t="s">
        <v>696</v>
      </c>
      <c r="E52" s="1644">
        <v>21</v>
      </c>
      <c r="F52" s="1615">
        <v>2000</v>
      </c>
      <c r="G52" s="1622" t="s">
        <v>697</v>
      </c>
      <c r="H52" s="1625">
        <v>64</v>
      </c>
      <c r="I52" s="1621">
        <v>2000</v>
      </c>
      <c r="J52" s="26"/>
    </row>
    <row r="53" spans="1:10" ht="15">
      <c r="A53" s="1640" t="s">
        <v>701</v>
      </c>
      <c r="B53" s="1627">
        <v>212</v>
      </c>
      <c r="C53" s="1615">
        <v>100</v>
      </c>
      <c r="D53" s="1640" t="s">
        <v>699</v>
      </c>
      <c r="E53" s="1627">
        <v>107</v>
      </c>
      <c r="F53" s="1615">
        <v>800</v>
      </c>
      <c r="G53" s="1622" t="s">
        <v>700</v>
      </c>
      <c r="H53" s="1625">
        <v>85</v>
      </c>
      <c r="I53" s="1621">
        <v>1900</v>
      </c>
      <c r="J53" s="26"/>
    </row>
    <row r="54" spans="1:10" ht="15">
      <c r="A54" s="1622" t="s">
        <v>704</v>
      </c>
      <c r="B54" s="1627">
        <v>155</v>
      </c>
      <c r="C54" s="1615">
        <v>2200</v>
      </c>
      <c r="D54" s="1622" t="s">
        <v>702</v>
      </c>
      <c r="E54" s="1627">
        <v>16</v>
      </c>
      <c r="F54" s="1615">
        <v>1900</v>
      </c>
      <c r="G54" s="1645" t="s">
        <v>703</v>
      </c>
      <c r="H54" s="1633">
        <v>41</v>
      </c>
      <c r="I54" s="1646">
        <v>1930</v>
      </c>
      <c r="J54" s="26"/>
    </row>
    <row r="55" spans="1:10" ht="15.6" thickBot="1">
      <c r="A55" s="1647" t="s">
        <v>707</v>
      </c>
      <c r="B55" s="1648">
        <v>173</v>
      </c>
      <c r="C55" s="1649">
        <v>1930</v>
      </c>
      <c r="D55" s="1647" t="s">
        <v>705</v>
      </c>
      <c r="E55" s="1648">
        <v>22</v>
      </c>
      <c r="F55" s="1649">
        <v>1930</v>
      </c>
      <c r="G55" s="1647" t="s">
        <v>706</v>
      </c>
      <c r="H55" s="1648">
        <v>36</v>
      </c>
      <c r="I55" s="1650">
        <v>1930</v>
      </c>
      <c r="J55" s="26"/>
    </row>
    <row r="56" spans="1:10" ht="16.2" thickTop="1">
      <c r="A56" s="87"/>
      <c r="B56" s="87"/>
      <c r="C56" s="87"/>
      <c r="D56" s="1651"/>
      <c r="E56" s="1652"/>
      <c r="F56" s="1652"/>
      <c r="G56" s="1653"/>
      <c r="H56" s="1654"/>
      <c r="I56" s="1655"/>
      <c r="J56" s="26"/>
    </row>
    <row r="57" spans="1:10">
      <c r="A57" s="1656"/>
      <c r="B57" s="88"/>
      <c r="C57" s="88"/>
      <c r="D57" s="1657"/>
      <c r="E57" s="1658"/>
      <c r="F57" s="1658"/>
      <c r="G57" s="1659"/>
      <c r="H57" s="1659"/>
      <c r="I57" s="1562"/>
      <c r="J57" s="26"/>
    </row>
    <row r="58" spans="1:10">
      <c r="A58" s="26"/>
      <c r="B58" s="26"/>
      <c r="C58" s="26"/>
      <c r="D58" s="26"/>
      <c r="E58" s="26"/>
      <c r="F58" s="26"/>
      <c r="G58" s="26"/>
      <c r="H58" s="26"/>
      <c r="I58" s="1562"/>
      <c r="J58" s="26"/>
    </row>
    <row r="59" spans="1:10">
      <c r="A59" s="1660" t="s">
        <v>709</v>
      </c>
      <c r="B59" s="1661"/>
      <c r="C59" s="1661"/>
      <c r="D59" s="1660" t="s">
        <v>425</v>
      </c>
      <c r="E59" s="1661"/>
      <c r="F59" s="1661"/>
      <c r="G59" s="1662" t="s">
        <v>710</v>
      </c>
      <c r="H59" s="1662"/>
      <c r="I59" s="1562"/>
      <c r="J59" s="26"/>
    </row>
    <row r="60" spans="1:10">
      <c r="A60" s="1663" t="s">
        <v>6</v>
      </c>
      <c r="B60" s="1569"/>
      <c r="C60" s="1569"/>
      <c r="D60" s="1569" t="s">
        <v>6</v>
      </c>
      <c r="E60" s="1569"/>
      <c r="F60" s="1569"/>
      <c r="G60" s="1569" t="s">
        <v>711</v>
      </c>
      <c r="H60" s="1569"/>
      <c r="I60" s="1562"/>
      <c r="J60" s="26"/>
    </row>
    <row r="61" spans="1:10">
      <c r="A61" s="1556"/>
      <c r="B61" s="1664"/>
      <c r="C61" s="1664"/>
      <c r="D61" s="1664"/>
      <c r="E61" s="1664"/>
      <c r="F61" s="1664"/>
      <c r="G61" s="1664"/>
      <c r="H61" s="1664"/>
      <c r="I61" s="1664"/>
      <c r="J61" s="26"/>
    </row>
    <row r="62" spans="1:10">
      <c r="A62" s="1556"/>
      <c r="B62" s="1664"/>
      <c r="C62" s="1664"/>
      <c r="D62" s="1664"/>
      <c r="E62" s="1664"/>
      <c r="F62" s="1664"/>
      <c r="G62" s="1664"/>
      <c r="H62" s="1664"/>
      <c r="I62" s="1664"/>
      <c r="J62" s="26"/>
    </row>
    <row r="63" spans="1:10">
      <c r="A63" s="1665" t="s">
        <v>712</v>
      </c>
      <c r="B63" s="1664"/>
      <c r="C63" s="1664"/>
      <c r="D63" s="1664" t="s">
        <v>713</v>
      </c>
      <c r="E63" s="1664"/>
      <c r="F63" s="1664"/>
      <c r="G63" s="1665" t="s">
        <v>714</v>
      </c>
      <c r="H63" s="1664"/>
      <c r="I63" s="1664"/>
      <c r="J63" s="26"/>
    </row>
    <row r="64" spans="1:10">
      <c r="A64" s="1665" t="s">
        <v>715</v>
      </c>
      <c r="B64" s="1664"/>
      <c r="C64" s="1664"/>
      <c r="D64" s="1665" t="s">
        <v>716</v>
      </c>
      <c r="E64" s="1664"/>
      <c r="F64" s="1664"/>
      <c r="G64" s="1665" t="s">
        <v>717</v>
      </c>
      <c r="H64" s="1664"/>
      <c r="I64" s="1664"/>
      <c r="J64" s="26"/>
    </row>
    <row r="65" spans="1:10">
      <c r="A65" s="1665" t="s">
        <v>718</v>
      </c>
      <c r="B65" s="1664"/>
      <c r="C65" s="1664"/>
      <c r="D65" s="1664" t="s">
        <v>719</v>
      </c>
      <c r="E65" s="1664"/>
      <c r="F65" s="1664"/>
      <c r="G65" s="1665" t="s">
        <v>720</v>
      </c>
      <c r="H65" s="1664"/>
      <c r="I65" s="1664"/>
      <c r="J65" s="26"/>
    </row>
    <row r="66" spans="1:10">
      <c r="A66" s="1664" t="s">
        <v>721</v>
      </c>
      <c r="B66" s="1664"/>
      <c r="C66" s="1664"/>
      <c r="D66" s="1665" t="s">
        <v>722</v>
      </c>
      <c r="E66" s="1664"/>
      <c r="F66" s="1664"/>
      <c r="G66" s="1664" t="s">
        <v>723</v>
      </c>
      <c r="H66" s="1664"/>
      <c r="I66" s="1664"/>
      <c r="J66" s="26"/>
    </row>
    <row r="67" spans="1:10">
      <c r="A67" s="1664" t="s">
        <v>724</v>
      </c>
      <c r="B67" s="1664"/>
      <c r="C67" s="1664"/>
      <c r="D67" s="1665" t="s">
        <v>725</v>
      </c>
      <c r="E67" s="1664"/>
      <c r="F67" s="1664"/>
      <c r="G67" s="1556" t="s">
        <v>726</v>
      </c>
      <c r="H67" s="1664"/>
      <c r="I67" s="1664"/>
      <c r="J67" s="26"/>
    </row>
    <row r="68" spans="1:10">
      <c r="A68" s="1664" t="s">
        <v>727</v>
      </c>
      <c r="B68" s="1664"/>
      <c r="C68" s="1664"/>
      <c r="D68" s="1664" t="s">
        <v>728</v>
      </c>
      <c r="E68" s="1664"/>
      <c r="F68" s="1664"/>
      <c r="G68" s="1664" t="s">
        <v>729</v>
      </c>
      <c r="H68" s="1664"/>
      <c r="I68" s="1665"/>
      <c r="J68" s="26"/>
    </row>
    <row r="69" spans="1:10">
      <c r="A69" s="1664" t="s">
        <v>730</v>
      </c>
      <c r="B69" s="1664"/>
      <c r="C69" s="1664"/>
      <c r="D69" s="1664" t="s">
        <v>731</v>
      </c>
      <c r="E69" s="1664"/>
      <c r="F69" s="1664"/>
      <c r="G69" s="1556" t="s">
        <v>732</v>
      </c>
      <c r="H69" s="1664"/>
      <c r="I69" s="1665"/>
      <c r="J69" s="26"/>
    </row>
    <row r="70" spans="1:10">
      <c r="A70" s="1664" t="s">
        <v>733</v>
      </c>
      <c r="B70" s="1665"/>
      <c r="C70" s="1665"/>
      <c r="D70" s="1664" t="s">
        <v>734</v>
      </c>
      <c r="E70" s="1665"/>
      <c r="F70" s="1665"/>
      <c r="G70" s="1556" t="s">
        <v>735</v>
      </c>
      <c r="H70" s="1665"/>
      <c r="I70" s="1665"/>
      <c r="J70" s="26"/>
    </row>
    <row r="71" spans="1:10">
      <c r="A71" s="1664" t="s">
        <v>736</v>
      </c>
      <c r="B71" s="1665"/>
      <c r="C71" s="1665"/>
      <c r="D71" s="1664" t="s">
        <v>737</v>
      </c>
      <c r="E71" s="1665"/>
      <c r="F71" s="1665"/>
      <c r="G71" s="1556" t="s">
        <v>738</v>
      </c>
      <c r="H71" s="1665"/>
      <c r="I71" s="1665"/>
      <c r="J71" s="26"/>
    </row>
    <row r="72" spans="1:10" ht="15.6">
      <c r="A72" s="1664" t="s">
        <v>739</v>
      </c>
      <c r="B72" s="1665"/>
      <c r="C72" s="1665"/>
      <c r="D72" s="1664" t="s">
        <v>740</v>
      </c>
      <c r="E72" s="1665"/>
      <c r="F72" s="1665"/>
      <c r="G72" s="1556" t="s">
        <v>741</v>
      </c>
      <c r="H72" s="1665"/>
      <c r="I72" s="89"/>
      <c r="J72" s="26"/>
    </row>
    <row r="73" spans="1:10" ht="15.6">
      <c r="A73" s="1664" t="s">
        <v>742</v>
      </c>
      <c r="B73" s="1665"/>
      <c r="C73" s="1665"/>
      <c r="D73" s="1665" t="s">
        <v>743</v>
      </c>
      <c r="E73" s="1665"/>
      <c r="F73" s="1665"/>
      <c r="G73" s="1665"/>
      <c r="H73" s="89" t="s">
        <v>744</v>
      </c>
      <c r="I73" s="26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topLeftCell="A49" workbookViewId="0">
      <selection activeCell="E92" sqref="E92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666"/>
      <c r="B1" s="1362"/>
      <c r="C1" s="1667"/>
      <c r="D1" s="1667"/>
      <c r="E1" s="1667"/>
      <c r="F1" s="1667"/>
      <c r="G1" s="1667"/>
      <c r="H1" s="1667"/>
      <c r="I1" s="1666"/>
      <c r="J1" s="1666"/>
    </row>
    <row r="2" spans="1:10" ht="30">
      <c r="A2" s="1668"/>
      <c r="B2" s="1669" t="s">
        <v>745</v>
      </c>
      <c r="C2" s="1670"/>
      <c r="D2" s="1670"/>
      <c r="E2" s="1670"/>
      <c r="F2" s="1670"/>
      <c r="G2" s="1670"/>
      <c r="H2" s="1670"/>
      <c r="I2" s="1671"/>
      <c r="J2" s="1671"/>
    </row>
    <row r="3" spans="1:10" ht="15.6">
      <c r="A3" s="1672" t="s">
        <v>12</v>
      </c>
      <c r="B3" s="1673">
        <v>41783</v>
      </c>
      <c r="C3" s="1666"/>
      <c r="D3" s="1666"/>
      <c r="E3" s="1666"/>
      <c r="F3" s="1666"/>
      <c r="G3" s="1666"/>
      <c r="H3" s="1666"/>
      <c r="I3" s="1666"/>
      <c r="J3" s="1666"/>
    </row>
    <row r="4" spans="1:10" ht="16.2" thickBot="1">
      <c r="A4" s="1672"/>
      <c r="B4" s="1674"/>
      <c r="C4" s="1666"/>
      <c r="D4" s="1666"/>
      <c r="E4" s="1666"/>
      <c r="F4" s="1666"/>
      <c r="G4" s="1666"/>
      <c r="H4" s="1666"/>
      <c r="I4" s="1666"/>
      <c r="J4" s="1666"/>
    </row>
    <row r="5" spans="1:10" ht="15.6">
      <c r="A5" s="1675" t="s">
        <v>746</v>
      </c>
      <c r="B5" s="1676" t="s">
        <v>747</v>
      </c>
      <c r="C5" s="1676" t="s">
        <v>592</v>
      </c>
      <c r="D5" s="1676" t="s">
        <v>748</v>
      </c>
      <c r="E5" s="1677" t="s">
        <v>592</v>
      </c>
      <c r="F5" s="1678" t="s">
        <v>746</v>
      </c>
      <c r="G5" s="1678" t="s">
        <v>747</v>
      </c>
      <c r="H5" s="1676" t="s">
        <v>592</v>
      </c>
      <c r="I5" s="1676" t="s">
        <v>748</v>
      </c>
      <c r="J5" s="1677" t="s">
        <v>592</v>
      </c>
    </row>
    <row r="6" spans="1:10" ht="16.2" thickBot="1">
      <c r="A6" s="1679"/>
      <c r="B6" s="1680" t="s">
        <v>749</v>
      </c>
      <c r="C6" s="1680"/>
      <c r="D6" s="1680" t="s">
        <v>749</v>
      </c>
      <c r="E6" s="1681"/>
      <c r="F6" s="1682"/>
      <c r="G6" s="1680" t="s">
        <v>749</v>
      </c>
      <c r="H6" s="1680"/>
      <c r="I6" s="1680" t="s">
        <v>749</v>
      </c>
      <c r="J6" s="1681"/>
    </row>
    <row r="7" spans="1:10" ht="16.2" thickBot="1">
      <c r="A7" s="1979" t="s">
        <v>750</v>
      </c>
      <c r="B7" s="1680" t="s">
        <v>751</v>
      </c>
      <c r="C7" s="1680"/>
      <c r="D7" s="1980" t="s">
        <v>751</v>
      </c>
      <c r="E7" s="1681"/>
      <c r="F7" s="1981"/>
      <c r="G7" s="1680" t="s">
        <v>751</v>
      </c>
      <c r="H7" s="1680"/>
      <c r="I7" s="1980" t="s">
        <v>751</v>
      </c>
      <c r="J7" s="1681"/>
    </row>
    <row r="8" spans="1:10" ht="15">
      <c r="A8" s="1683" t="s">
        <v>752</v>
      </c>
      <c r="B8" s="1684">
        <v>393</v>
      </c>
      <c r="C8" s="1685" t="s">
        <v>8</v>
      </c>
      <c r="D8" s="1684">
        <v>385</v>
      </c>
      <c r="E8" s="1686">
        <v>0.54166666666666696</v>
      </c>
      <c r="F8" s="1687" t="s">
        <v>753</v>
      </c>
      <c r="G8" s="1688">
        <v>374</v>
      </c>
      <c r="H8" s="1685">
        <v>0.8125</v>
      </c>
      <c r="I8" s="1684">
        <v>363</v>
      </c>
      <c r="J8" s="1686">
        <v>0.5</v>
      </c>
    </row>
    <row r="9" spans="1:10" ht="15.6" thickBot="1">
      <c r="A9" s="1982" t="s">
        <v>754</v>
      </c>
      <c r="B9" s="1689">
        <v>402</v>
      </c>
      <c r="C9" s="1690" t="s">
        <v>8</v>
      </c>
      <c r="D9" s="1983">
        <v>390</v>
      </c>
      <c r="E9" s="1691">
        <v>4.1666666666666997E-2</v>
      </c>
      <c r="F9" s="1984"/>
      <c r="G9" s="1692"/>
      <c r="H9" s="1692"/>
      <c r="I9" s="1985"/>
      <c r="J9" s="1693"/>
    </row>
    <row r="10" spans="1:10" ht="18" thickBot="1">
      <c r="A10" s="1986" t="s">
        <v>755</v>
      </c>
      <c r="B10" s="1694" t="s">
        <v>751</v>
      </c>
      <c r="C10" s="1694"/>
      <c r="D10" s="1987" t="s">
        <v>751</v>
      </c>
      <c r="E10" s="1695"/>
      <c r="F10" s="1988" t="s">
        <v>755</v>
      </c>
      <c r="G10" s="1694" t="s">
        <v>751</v>
      </c>
      <c r="H10" s="1694"/>
      <c r="I10" s="1987" t="s">
        <v>751</v>
      </c>
      <c r="J10" s="1695"/>
    </row>
    <row r="11" spans="1:10" ht="15">
      <c r="A11" s="1696" t="s">
        <v>620</v>
      </c>
      <c r="B11" s="1697">
        <v>232</v>
      </c>
      <c r="C11" s="1698">
        <v>4.1666666666666664E-2</v>
      </c>
      <c r="D11" s="1699">
        <v>230</v>
      </c>
      <c r="E11" s="1700">
        <v>0.29166666666666702</v>
      </c>
      <c r="F11" s="1701" t="s">
        <v>683</v>
      </c>
      <c r="G11" s="1702">
        <v>226</v>
      </c>
      <c r="H11" s="1703">
        <v>0.20833333333333401</v>
      </c>
      <c r="I11" s="1989">
        <v>218</v>
      </c>
      <c r="J11" s="1704">
        <v>0.5</v>
      </c>
    </row>
    <row r="12" spans="1:10" ht="15.6">
      <c r="A12" s="1705" t="s">
        <v>756</v>
      </c>
      <c r="B12" s="1706">
        <v>233</v>
      </c>
      <c r="C12" s="1709">
        <v>0.375</v>
      </c>
      <c r="D12" s="1706">
        <v>225</v>
      </c>
      <c r="E12" s="1707">
        <v>0.875</v>
      </c>
      <c r="F12" s="1708" t="s">
        <v>757</v>
      </c>
      <c r="G12" s="1706">
        <v>233</v>
      </c>
      <c r="H12" s="1709">
        <v>4.1666666666666664E-2</v>
      </c>
      <c r="I12" s="1706">
        <v>225</v>
      </c>
      <c r="J12" s="1707">
        <v>0.375</v>
      </c>
    </row>
    <row r="13" spans="1:10" ht="15">
      <c r="A13" s="1710" t="s">
        <v>639</v>
      </c>
      <c r="B13" s="1706">
        <v>237</v>
      </c>
      <c r="C13" s="1709">
        <v>0.79166666666666696</v>
      </c>
      <c r="D13" s="1706">
        <v>234</v>
      </c>
      <c r="E13" s="1707">
        <v>0.5</v>
      </c>
      <c r="F13" s="1711" t="s">
        <v>651</v>
      </c>
      <c r="G13" s="1712">
        <v>218</v>
      </c>
      <c r="H13" s="1713">
        <v>4.1666666666666664E-2</v>
      </c>
      <c r="I13" s="1731">
        <v>211</v>
      </c>
      <c r="J13" s="1714">
        <v>0.5</v>
      </c>
    </row>
    <row r="14" spans="1:10" ht="15.6">
      <c r="A14" s="1705" t="s">
        <v>676</v>
      </c>
      <c r="B14" s="1706">
        <v>225</v>
      </c>
      <c r="C14" s="1709">
        <v>0.25</v>
      </c>
      <c r="D14" s="1706">
        <v>215</v>
      </c>
      <c r="E14" s="1707">
        <v>0.875</v>
      </c>
      <c r="F14" s="1708" t="s">
        <v>599</v>
      </c>
      <c r="G14" s="1715">
        <v>229</v>
      </c>
      <c r="H14" s="1709">
        <v>4.1666666666666664E-2</v>
      </c>
      <c r="I14" s="1706">
        <v>223</v>
      </c>
      <c r="J14" s="1707">
        <v>0.45833333333333398</v>
      </c>
    </row>
    <row r="15" spans="1:10" ht="15.6">
      <c r="A15" s="1705" t="s">
        <v>758</v>
      </c>
      <c r="B15" s="1706">
        <v>228</v>
      </c>
      <c r="C15" s="1709">
        <v>0.41666666666666702</v>
      </c>
      <c r="D15" s="1706">
        <v>220</v>
      </c>
      <c r="E15" s="1716">
        <v>4.1666666666666997E-2</v>
      </c>
      <c r="F15" s="1717" t="s">
        <v>612</v>
      </c>
      <c r="G15" s="1702">
        <v>237</v>
      </c>
      <c r="H15" s="1703">
        <v>8.3333333333333329E-2</v>
      </c>
      <c r="I15" s="1702">
        <v>234</v>
      </c>
      <c r="J15" s="1700">
        <v>0.91666666666666696</v>
      </c>
    </row>
    <row r="16" spans="1:10" ht="15">
      <c r="A16" s="1710" t="s">
        <v>703</v>
      </c>
      <c r="B16" s="1990">
        <v>240</v>
      </c>
      <c r="C16" s="1709">
        <v>0.25</v>
      </c>
      <c r="D16" s="1706">
        <v>225</v>
      </c>
      <c r="E16" s="1716">
        <v>0.625</v>
      </c>
      <c r="F16" s="1718" t="s">
        <v>759</v>
      </c>
      <c r="G16" s="1706">
        <v>227</v>
      </c>
      <c r="H16" s="1709">
        <v>0.79166666666666696</v>
      </c>
      <c r="I16" s="1706">
        <v>221</v>
      </c>
      <c r="J16" s="1707">
        <v>0.5</v>
      </c>
    </row>
    <row r="17" spans="1:10" ht="15">
      <c r="A17" s="1710" t="s">
        <v>655</v>
      </c>
      <c r="B17" s="1706">
        <v>229</v>
      </c>
      <c r="C17" s="1709">
        <v>0.25</v>
      </c>
      <c r="D17" s="1706">
        <v>215</v>
      </c>
      <c r="E17" s="1716">
        <v>0.875</v>
      </c>
      <c r="F17" s="1718" t="s">
        <v>638</v>
      </c>
      <c r="G17" s="1706">
        <v>225</v>
      </c>
      <c r="H17" s="1709">
        <v>4.1666666666666664E-2</v>
      </c>
      <c r="I17" s="1706">
        <v>219</v>
      </c>
      <c r="J17" s="1707">
        <v>0.5</v>
      </c>
    </row>
    <row r="18" spans="1:10" ht="15">
      <c r="A18" s="1719" t="s">
        <v>760</v>
      </c>
      <c r="B18" s="1706">
        <v>234</v>
      </c>
      <c r="C18" s="1709">
        <v>0.45833333333333398</v>
      </c>
      <c r="D18" s="1706">
        <v>221</v>
      </c>
      <c r="E18" s="1716">
        <v>0.91666666666666696</v>
      </c>
      <c r="F18" s="1720" t="s">
        <v>761</v>
      </c>
      <c r="G18" s="1721">
        <v>226</v>
      </c>
      <c r="H18" s="1991">
        <v>4.1666666666666664E-2</v>
      </c>
      <c r="I18" s="1721">
        <v>217</v>
      </c>
      <c r="J18" s="1722">
        <v>0.5</v>
      </c>
    </row>
    <row r="19" spans="1:10" ht="15">
      <c r="A19" s="1710" t="s">
        <v>762</v>
      </c>
      <c r="B19" s="1712">
        <v>224</v>
      </c>
      <c r="C19" s="1713">
        <v>0.125</v>
      </c>
      <c r="D19" s="1712">
        <v>220</v>
      </c>
      <c r="E19" s="1723">
        <v>0.5</v>
      </c>
      <c r="F19" s="1724" t="s">
        <v>637</v>
      </c>
      <c r="G19" s="1725">
        <v>238</v>
      </c>
      <c r="H19" s="1726">
        <v>0.5</v>
      </c>
      <c r="I19" s="1712">
        <v>227</v>
      </c>
      <c r="J19" s="1727">
        <v>0.79166666666666696</v>
      </c>
    </row>
    <row r="20" spans="1:10" ht="15">
      <c r="A20" s="1719" t="s">
        <v>763</v>
      </c>
      <c r="B20" s="1728">
        <v>223</v>
      </c>
      <c r="C20" s="1729">
        <v>0.70833333333333404</v>
      </c>
      <c r="D20" s="1712">
        <v>220</v>
      </c>
      <c r="E20" s="1723">
        <v>0.25</v>
      </c>
      <c r="F20" s="1730" t="s">
        <v>764</v>
      </c>
      <c r="G20" s="1712">
        <v>222</v>
      </c>
      <c r="H20" s="1713">
        <v>4.1666666666666664E-2</v>
      </c>
      <c r="I20" s="1712">
        <v>212</v>
      </c>
      <c r="J20" s="1714">
        <v>0.79166666666666696</v>
      </c>
    </row>
    <row r="21" spans="1:10" ht="15">
      <c r="A21" s="1732" t="s">
        <v>632</v>
      </c>
      <c r="B21" s="1728">
        <v>230</v>
      </c>
      <c r="C21" s="1729">
        <v>0.125</v>
      </c>
      <c r="D21" s="1712">
        <v>220</v>
      </c>
      <c r="E21" s="1723">
        <v>0.5</v>
      </c>
      <c r="F21" s="1733" t="s">
        <v>699</v>
      </c>
      <c r="G21" s="1706">
        <v>224</v>
      </c>
      <c r="H21" s="1709">
        <v>4.1666666666666664E-2</v>
      </c>
      <c r="I21" s="1706">
        <v>216</v>
      </c>
      <c r="J21" s="1707">
        <v>0.5</v>
      </c>
    </row>
    <row r="22" spans="1:10" ht="15.6" thickBot="1">
      <c r="A22" s="1734" t="s">
        <v>765</v>
      </c>
      <c r="B22" s="1735">
        <v>226</v>
      </c>
      <c r="C22" s="1736">
        <v>0.20833333333333401</v>
      </c>
      <c r="D22" s="1737">
        <v>220</v>
      </c>
      <c r="E22" s="1738">
        <v>0.375</v>
      </c>
      <c r="F22" s="1992" t="s">
        <v>752</v>
      </c>
      <c r="G22" s="1739">
        <v>234</v>
      </c>
      <c r="H22" s="1740">
        <v>0.8125</v>
      </c>
      <c r="I22" s="1741">
        <v>230</v>
      </c>
      <c r="J22" s="1742">
        <v>0.5</v>
      </c>
    </row>
    <row r="23" spans="1:10" ht="18" thickBot="1">
      <c r="A23" s="1743" t="s">
        <v>766</v>
      </c>
      <c r="B23" s="1744" t="s">
        <v>751</v>
      </c>
      <c r="C23" s="1745"/>
      <c r="D23" s="1746" t="s">
        <v>751</v>
      </c>
      <c r="E23" s="1747"/>
      <c r="F23" s="1748" t="s">
        <v>767</v>
      </c>
      <c r="G23" s="1744" t="s">
        <v>751</v>
      </c>
      <c r="H23" s="1749"/>
      <c r="I23" s="1746" t="s">
        <v>751</v>
      </c>
      <c r="J23" s="1749"/>
    </row>
    <row r="24" spans="1:10" ht="15">
      <c r="A24" s="1750" t="s">
        <v>759</v>
      </c>
      <c r="B24" s="1751">
        <v>137</v>
      </c>
      <c r="C24" s="1752">
        <v>1900</v>
      </c>
      <c r="D24" s="1753">
        <v>132</v>
      </c>
      <c r="E24" s="1754">
        <v>700</v>
      </c>
      <c r="F24" s="1755" t="s">
        <v>768</v>
      </c>
      <c r="G24" s="1756">
        <v>132</v>
      </c>
      <c r="H24" s="1752">
        <v>700</v>
      </c>
      <c r="I24" s="1753">
        <v>129</v>
      </c>
      <c r="J24" s="1757">
        <v>1200</v>
      </c>
    </row>
    <row r="25" spans="1:10" ht="15">
      <c r="A25" s="1710" t="s">
        <v>596</v>
      </c>
      <c r="B25" s="1758">
        <v>138</v>
      </c>
      <c r="C25" s="1759">
        <v>100</v>
      </c>
      <c r="D25" s="1758">
        <v>131</v>
      </c>
      <c r="E25" s="1760">
        <v>600</v>
      </c>
      <c r="F25" s="1708" t="s">
        <v>651</v>
      </c>
      <c r="G25" s="1761">
        <v>131</v>
      </c>
      <c r="H25" s="1759">
        <v>1500</v>
      </c>
      <c r="I25" s="1763">
        <v>127</v>
      </c>
      <c r="J25" s="1760">
        <v>1200</v>
      </c>
    </row>
    <row r="26" spans="1:10" ht="15">
      <c r="A26" s="1710" t="s">
        <v>599</v>
      </c>
      <c r="B26" s="1758">
        <v>132</v>
      </c>
      <c r="C26" s="1759">
        <v>100</v>
      </c>
      <c r="D26" s="1758">
        <v>131</v>
      </c>
      <c r="E26" s="1762">
        <v>1700</v>
      </c>
      <c r="F26" s="1711" t="s">
        <v>654</v>
      </c>
      <c r="G26" s="1763">
        <v>128</v>
      </c>
      <c r="H26" s="1759">
        <v>1700</v>
      </c>
      <c r="I26" s="1764">
        <v>124</v>
      </c>
      <c r="J26" s="1760">
        <v>1200</v>
      </c>
    </row>
    <row r="27" spans="1:10" ht="15">
      <c r="A27" s="1710" t="s">
        <v>602</v>
      </c>
      <c r="B27" s="1758">
        <v>132</v>
      </c>
      <c r="C27" s="1759">
        <v>1300</v>
      </c>
      <c r="D27" s="1758">
        <v>127</v>
      </c>
      <c r="E27" s="1760">
        <v>700</v>
      </c>
      <c r="F27" s="1711" t="s">
        <v>657</v>
      </c>
      <c r="G27" s="1758">
        <v>132</v>
      </c>
      <c r="H27" s="1759">
        <v>400</v>
      </c>
      <c r="I27" s="1758">
        <v>128</v>
      </c>
      <c r="J27" s="1760">
        <v>1200</v>
      </c>
    </row>
    <row r="28" spans="1:10" ht="15">
      <c r="A28" s="1719" t="s">
        <v>605</v>
      </c>
      <c r="B28" s="1758">
        <v>130</v>
      </c>
      <c r="C28" s="1759">
        <v>1900</v>
      </c>
      <c r="D28" s="1758">
        <v>124</v>
      </c>
      <c r="E28" s="1760">
        <v>900</v>
      </c>
      <c r="F28" s="1708" t="s">
        <v>660</v>
      </c>
      <c r="G28" s="1758">
        <v>130</v>
      </c>
      <c r="H28" s="1759">
        <v>100</v>
      </c>
      <c r="I28" s="1765">
        <v>124</v>
      </c>
      <c r="J28" s="1760">
        <v>1200</v>
      </c>
    </row>
    <row r="29" spans="1:10" ht="15">
      <c r="A29" s="1710" t="s">
        <v>608</v>
      </c>
      <c r="B29" s="1758">
        <v>139</v>
      </c>
      <c r="C29" s="1759">
        <v>1900</v>
      </c>
      <c r="D29" s="1758">
        <v>130</v>
      </c>
      <c r="E29" s="1760">
        <v>800</v>
      </c>
      <c r="F29" s="1708" t="s">
        <v>663</v>
      </c>
      <c r="G29" s="1758">
        <v>131</v>
      </c>
      <c r="H29" s="1759">
        <v>1800</v>
      </c>
      <c r="I29" s="1758">
        <v>128</v>
      </c>
      <c r="J29" s="1760">
        <v>1200</v>
      </c>
    </row>
    <row r="30" spans="1:10" ht="15">
      <c r="A30" s="1710" t="s">
        <v>611</v>
      </c>
      <c r="B30" s="1763">
        <v>140</v>
      </c>
      <c r="C30" s="1759">
        <v>1900</v>
      </c>
      <c r="D30" s="1765">
        <v>131</v>
      </c>
      <c r="E30" s="1760">
        <v>1200</v>
      </c>
      <c r="F30" s="1708" t="s">
        <v>666</v>
      </c>
      <c r="G30" s="1758">
        <v>130</v>
      </c>
      <c r="H30" s="1759">
        <v>500</v>
      </c>
      <c r="I30" s="1765">
        <v>125</v>
      </c>
      <c r="J30" s="1760">
        <v>2100</v>
      </c>
    </row>
    <row r="31" spans="1:10" ht="15">
      <c r="A31" s="1710" t="s">
        <v>769</v>
      </c>
      <c r="B31" s="1763">
        <v>137</v>
      </c>
      <c r="C31" s="1759">
        <v>1900</v>
      </c>
      <c r="D31" s="1765">
        <v>132</v>
      </c>
      <c r="E31" s="1760">
        <v>700</v>
      </c>
      <c r="F31" s="1708" t="s">
        <v>669</v>
      </c>
      <c r="G31" s="1758">
        <v>125</v>
      </c>
      <c r="H31" s="1759">
        <v>600</v>
      </c>
      <c r="I31" s="1758">
        <v>119</v>
      </c>
      <c r="J31" s="1760">
        <v>1200</v>
      </c>
    </row>
    <row r="32" spans="1:10" ht="15">
      <c r="A32" s="1710" t="s">
        <v>617</v>
      </c>
      <c r="B32" s="1758">
        <v>137</v>
      </c>
      <c r="C32" s="1759">
        <v>1900</v>
      </c>
      <c r="D32" s="1758">
        <v>131</v>
      </c>
      <c r="E32" s="1760">
        <v>500</v>
      </c>
      <c r="F32" s="1708" t="s">
        <v>672</v>
      </c>
      <c r="G32" s="1758">
        <v>131</v>
      </c>
      <c r="H32" s="1759">
        <v>100</v>
      </c>
      <c r="I32" s="1758">
        <v>126</v>
      </c>
      <c r="J32" s="1760">
        <v>1200</v>
      </c>
    </row>
    <row r="33" spans="1:10" ht="15">
      <c r="A33" s="1710" t="s">
        <v>620</v>
      </c>
      <c r="B33" s="1758">
        <v>138</v>
      </c>
      <c r="C33" s="1759">
        <v>100</v>
      </c>
      <c r="D33" s="1758">
        <v>134</v>
      </c>
      <c r="E33" s="1760">
        <v>1200</v>
      </c>
      <c r="F33" s="1708" t="s">
        <v>675</v>
      </c>
      <c r="G33" s="1758">
        <v>132</v>
      </c>
      <c r="H33" s="1759">
        <v>100</v>
      </c>
      <c r="I33" s="1758">
        <v>126</v>
      </c>
      <c r="J33" s="1760">
        <v>1200</v>
      </c>
    </row>
    <row r="34" spans="1:10" ht="15">
      <c r="A34" s="1710" t="s">
        <v>770</v>
      </c>
      <c r="B34" s="1758">
        <v>136</v>
      </c>
      <c r="C34" s="1759">
        <v>1900</v>
      </c>
      <c r="D34" s="1758">
        <v>129</v>
      </c>
      <c r="E34" s="1760">
        <v>800</v>
      </c>
      <c r="F34" s="1733" t="s">
        <v>678</v>
      </c>
      <c r="G34" s="1758">
        <v>130</v>
      </c>
      <c r="H34" s="1759">
        <v>300</v>
      </c>
      <c r="I34" s="1765">
        <v>126</v>
      </c>
      <c r="J34" s="1760">
        <v>1200</v>
      </c>
    </row>
    <row r="35" spans="1:10" ht="15">
      <c r="A35" s="1710" t="s">
        <v>626</v>
      </c>
      <c r="B35" s="1758">
        <v>136</v>
      </c>
      <c r="C35" s="1766">
        <v>100</v>
      </c>
      <c r="D35" s="1758">
        <v>132</v>
      </c>
      <c r="E35" s="1760">
        <v>700</v>
      </c>
      <c r="F35" s="1708" t="s">
        <v>771</v>
      </c>
      <c r="G35" s="1765">
        <v>129</v>
      </c>
      <c r="H35" s="1759">
        <v>1830</v>
      </c>
      <c r="I35" s="1758">
        <v>125</v>
      </c>
      <c r="J35" s="1760">
        <v>1200</v>
      </c>
    </row>
    <row r="36" spans="1:10" ht="15">
      <c r="A36" s="1710" t="s">
        <v>772</v>
      </c>
      <c r="B36" s="1765">
        <v>137</v>
      </c>
      <c r="C36" s="1759">
        <v>200</v>
      </c>
      <c r="D36" s="1758">
        <v>131</v>
      </c>
      <c r="E36" s="1760">
        <v>1200</v>
      </c>
      <c r="F36" s="1708" t="s">
        <v>684</v>
      </c>
      <c r="G36" s="1758">
        <v>129</v>
      </c>
      <c r="H36" s="1759">
        <v>1830</v>
      </c>
      <c r="I36" s="1758">
        <v>127</v>
      </c>
      <c r="J36" s="1760">
        <v>1200</v>
      </c>
    </row>
    <row r="37" spans="1:10" ht="15">
      <c r="A37" s="1710" t="s">
        <v>632</v>
      </c>
      <c r="B37" s="1758">
        <v>137</v>
      </c>
      <c r="C37" s="1759">
        <v>1930</v>
      </c>
      <c r="D37" s="1758">
        <v>130</v>
      </c>
      <c r="E37" s="1760">
        <v>1200</v>
      </c>
      <c r="F37" s="1708" t="s">
        <v>773</v>
      </c>
      <c r="G37" s="1758">
        <v>133</v>
      </c>
      <c r="H37" s="1759">
        <v>600</v>
      </c>
      <c r="I37" s="1758">
        <v>129</v>
      </c>
      <c r="J37" s="1760">
        <v>1200</v>
      </c>
    </row>
    <row r="38" spans="1:10" ht="15">
      <c r="A38" s="1710" t="s">
        <v>635</v>
      </c>
      <c r="B38" s="1763">
        <v>136</v>
      </c>
      <c r="C38" s="1759">
        <v>600</v>
      </c>
      <c r="D38" s="1765">
        <v>132</v>
      </c>
      <c r="E38" s="1760">
        <v>1200</v>
      </c>
      <c r="F38" s="1708" t="s">
        <v>690</v>
      </c>
      <c r="G38" s="1761">
        <v>130</v>
      </c>
      <c r="H38" s="1759">
        <v>300</v>
      </c>
      <c r="I38" s="1758">
        <v>126</v>
      </c>
      <c r="J38" s="1760">
        <v>1200</v>
      </c>
    </row>
    <row r="39" spans="1:10" ht="15">
      <c r="A39" s="1710" t="s">
        <v>638</v>
      </c>
      <c r="B39" s="1763">
        <v>136</v>
      </c>
      <c r="C39" s="1759">
        <v>600</v>
      </c>
      <c r="D39" s="1758">
        <v>133</v>
      </c>
      <c r="E39" s="1760">
        <v>1200</v>
      </c>
      <c r="F39" s="1708" t="s">
        <v>693</v>
      </c>
      <c r="G39" s="1761">
        <v>131</v>
      </c>
      <c r="H39" s="1759">
        <v>1830</v>
      </c>
      <c r="I39" s="1758">
        <v>126</v>
      </c>
      <c r="J39" s="1760">
        <v>1200</v>
      </c>
    </row>
    <row r="40" spans="1:10" ht="15">
      <c r="A40" s="1710" t="s">
        <v>641</v>
      </c>
      <c r="B40" s="1758">
        <v>135</v>
      </c>
      <c r="C40" s="1759">
        <v>100</v>
      </c>
      <c r="D40" s="1758">
        <v>133</v>
      </c>
      <c r="E40" s="1760">
        <v>1200</v>
      </c>
      <c r="F40" s="1708" t="s">
        <v>702</v>
      </c>
      <c r="G40" s="1763">
        <v>132</v>
      </c>
      <c r="H40" s="1759">
        <v>300</v>
      </c>
      <c r="I40" s="1758">
        <v>126</v>
      </c>
      <c r="J40" s="1760">
        <v>1200</v>
      </c>
    </row>
    <row r="41" spans="1:10" ht="15">
      <c r="A41" s="1710" t="s">
        <v>644</v>
      </c>
      <c r="B41" s="1758">
        <v>136</v>
      </c>
      <c r="C41" s="1759">
        <v>100</v>
      </c>
      <c r="D41" s="1758">
        <v>133</v>
      </c>
      <c r="E41" s="1760">
        <v>1200</v>
      </c>
      <c r="F41" s="1708" t="s">
        <v>774</v>
      </c>
      <c r="G41" s="1767">
        <v>136</v>
      </c>
      <c r="H41" s="1759">
        <v>1930</v>
      </c>
      <c r="I41" s="1758">
        <v>130</v>
      </c>
      <c r="J41" s="1760">
        <v>2200</v>
      </c>
    </row>
    <row r="42" spans="1:10" ht="15">
      <c r="A42" s="1710" t="s">
        <v>647</v>
      </c>
      <c r="B42" s="1758">
        <v>136</v>
      </c>
      <c r="C42" s="1759">
        <v>600</v>
      </c>
      <c r="D42" s="1758">
        <v>133</v>
      </c>
      <c r="E42" s="1760">
        <v>1200</v>
      </c>
      <c r="F42" s="1708" t="s">
        <v>708</v>
      </c>
      <c r="G42" s="1758">
        <v>136</v>
      </c>
      <c r="H42" s="1759">
        <v>400</v>
      </c>
      <c r="I42" s="1758">
        <v>130</v>
      </c>
      <c r="J42" s="1760">
        <v>2200</v>
      </c>
    </row>
    <row r="43" spans="1:10" ht="15">
      <c r="A43" s="1768" t="s">
        <v>650</v>
      </c>
      <c r="B43" s="1758">
        <v>135</v>
      </c>
      <c r="C43" s="1759">
        <v>100</v>
      </c>
      <c r="D43" s="1758">
        <v>128</v>
      </c>
      <c r="E43" s="1760">
        <v>1200</v>
      </c>
      <c r="F43" s="1708" t="s">
        <v>595</v>
      </c>
      <c r="G43" s="1763">
        <v>135</v>
      </c>
      <c r="H43" s="1759">
        <v>1930</v>
      </c>
      <c r="I43" s="1758">
        <v>126</v>
      </c>
      <c r="J43" s="1760">
        <v>2200</v>
      </c>
    </row>
    <row r="44" spans="1:10" ht="15">
      <c r="A44" s="1768" t="s">
        <v>653</v>
      </c>
      <c r="B44" s="1758">
        <v>136</v>
      </c>
      <c r="C44" s="1759">
        <v>100</v>
      </c>
      <c r="D44" s="1758">
        <v>131</v>
      </c>
      <c r="E44" s="1760">
        <v>1200</v>
      </c>
      <c r="F44" s="1708" t="s">
        <v>598</v>
      </c>
      <c r="G44" s="1758">
        <v>132</v>
      </c>
      <c r="H44" s="1759">
        <v>1000</v>
      </c>
      <c r="I44" s="1763">
        <v>120</v>
      </c>
      <c r="J44" s="1760">
        <v>2100</v>
      </c>
    </row>
    <row r="45" spans="1:10" ht="15">
      <c r="A45" s="1710" t="s">
        <v>656</v>
      </c>
      <c r="B45" s="1758">
        <v>133</v>
      </c>
      <c r="C45" s="1759">
        <v>100</v>
      </c>
      <c r="D45" s="1758">
        <v>132</v>
      </c>
      <c r="E45" s="1760">
        <v>1200</v>
      </c>
      <c r="F45" s="1708" t="s">
        <v>601</v>
      </c>
      <c r="G45" s="1763">
        <v>135</v>
      </c>
      <c r="H45" s="1759">
        <v>2000</v>
      </c>
      <c r="I45" s="1765">
        <v>121</v>
      </c>
      <c r="J45" s="1760">
        <v>2200</v>
      </c>
    </row>
    <row r="46" spans="1:10" ht="15">
      <c r="A46" s="1710" t="s">
        <v>775</v>
      </c>
      <c r="B46" s="1758">
        <v>134</v>
      </c>
      <c r="C46" s="1759">
        <v>200</v>
      </c>
      <c r="D46" s="1758">
        <v>127</v>
      </c>
      <c r="E46" s="1760">
        <v>1200</v>
      </c>
      <c r="F46" s="1708" t="s">
        <v>604</v>
      </c>
      <c r="G46" s="1758">
        <v>138</v>
      </c>
      <c r="H46" s="1759">
        <v>1930</v>
      </c>
      <c r="I46" s="1758">
        <v>130</v>
      </c>
      <c r="J46" s="1760">
        <v>2200</v>
      </c>
    </row>
    <row r="47" spans="1:10" ht="15">
      <c r="A47" s="1710" t="s">
        <v>662</v>
      </c>
      <c r="B47" s="1758">
        <v>136</v>
      </c>
      <c r="C47" s="1759">
        <v>100</v>
      </c>
      <c r="D47" s="1758">
        <v>131</v>
      </c>
      <c r="E47" s="1760">
        <v>1200</v>
      </c>
      <c r="F47" s="1708" t="s">
        <v>776</v>
      </c>
      <c r="G47" s="1993">
        <v>142</v>
      </c>
      <c r="H47" s="1759">
        <v>900</v>
      </c>
      <c r="I47" s="1758">
        <v>138</v>
      </c>
      <c r="J47" s="1760">
        <v>100</v>
      </c>
    </row>
    <row r="48" spans="1:10" ht="15">
      <c r="A48" s="1710" t="s">
        <v>665</v>
      </c>
      <c r="B48" s="1758">
        <v>131</v>
      </c>
      <c r="C48" s="1759">
        <v>100</v>
      </c>
      <c r="D48" s="1765">
        <v>123</v>
      </c>
      <c r="E48" s="1760">
        <v>1200</v>
      </c>
      <c r="F48" s="1708" t="s">
        <v>610</v>
      </c>
      <c r="G48" s="1758">
        <v>135</v>
      </c>
      <c r="H48" s="1759">
        <v>2100</v>
      </c>
      <c r="I48" s="1758">
        <v>125</v>
      </c>
      <c r="J48" s="1760">
        <v>1900</v>
      </c>
    </row>
    <row r="49" spans="1:10" ht="15">
      <c r="A49" s="1768" t="s">
        <v>668</v>
      </c>
      <c r="B49" s="1758">
        <v>137</v>
      </c>
      <c r="C49" s="1759">
        <v>100</v>
      </c>
      <c r="D49" s="1758">
        <v>130</v>
      </c>
      <c r="E49" s="1760">
        <v>1200</v>
      </c>
      <c r="F49" s="1708" t="s">
        <v>613</v>
      </c>
      <c r="G49" s="1765">
        <v>134</v>
      </c>
      <c r="H49" s="1769">
        <v>2200</v>
      </c>
      <c r="I49" s="1758">
        <v>125</v>
      </c>
      <c r="J49" s="1760">
        <v>1400</v>
      </c>
    </row>
    <row r="50" spans="1:10" ht="15">
      <c r="A50" s="1768" t="s">
        <v>671</v>
      </c>
      <c r="B50" s="1758">
        <v>132</v>
      </c>
      <c r="C50" s="1759">
        <v>100</v>
      </c>
      <c r="D50" s="1758">
        <v>124</v>
      </c>
      <c r="E50" s="1760">
        <v>1200</v>
      </c>
      <c r="F50" s="1708" t="s">
        <v>616</v>
      </c>
      <c r="G50" s="1763">
        <v>136</v>
      </c>
      <c r="H50" s="1759">
        <v>2200</v>
      </c>
      <c r="I50" s="1758">
        <v>122</v>
      </c>
      <c r="J50" s="1760">
        <v>1500</v>
      </c>
    </row>
    <row r="51" spans="1:10" ht="15">
      <c r="A51" s="1710" t="s">
        <v>674</v>
      </c>
      <c r="B51" s="1763">
        <v>131</v>
      </c>
      <c r="C51" s="1759">
        <v>300</v>
      </c>
      <c r="D51" s="1758">
        <v>125</v>
      </c>
      <c r="E51" s="1760">
        <v>1200</v>
      </c>
      <c r="F51" s="1708" t="s">
        <v>619</v>
      </c>
      <c r="G51" s="1765">
        <v>132</v>
      </c>
      <c r="H51" s="1759">
        <v>1830</v>
      </c>
      <c r="I51" s="1765">
        <v>125</v>
      </c>
      <c r="J51" s="1760">
        <v>2200</v>
      </c>
    </row>
    <row r="52" spans="1:10" ht="15">
      <c r="A52" s="1710" t="s">
        <v>677</v>
      </c>
      <c r="B52" s="1770">
        <v>131</v>
      </c>
      <c r="C52" s="1759">
        <v>200</v>
      </c>
      <c r="D52" s="1771">
        <v>126</v>
      </c>
      <c r="E52" s="1760">
        <v>1200</v>
      </c>
      <c r="F52" s="1772" t="s">
        <v>622</v>
      </c>
      <c r="G52" s="1758">
        <v>132</v>
      </c>
      <c r="H52" s="1759">
        <v>800</v>
      </c>
      <c r="I52" s="1758">
        <v>125</v>
      </c>
      <c r="J52" s="1760">
        <v>2100</v>
      </c>
    </row>
    <row r="53" spans="1:10" ht="15">
      <c r="A53" s="1773" t="s">
        <v>680</v>
      </c>
      <c r="B53" s="1771">
        <v>131</v>
      </c>
      <c r="C53" s="1759">
        <v>200</v>
      </c>
      <c r="D53" s="1771">
        <v>125</v>
      </c>
      <c r="E53" s="1760">
        <v>1200</v>
      </c>
      <c r="F53" s="1708" t="s">
        <v>625</v>
      </c>
      <c r="G53" s="1763">
        <v>134</v>
      </c>
      <c r="H53" s="1759">
        <v>1000</v>
      </c>
      <c r="I53" s="1758">
        <v>126</v>
      </c>
      <c r="J53" s="1760">
        <v>2200</v>
      </c>
    </row>
    <row r="54" spans="1:10" ht="15">
      <c r="A54" s="1710" t="s">
        <v>683</v>
      </c>
      <c r="B54" s="1763">
        <v>136</v>
      </c>
      <c r="C54" s="1759">
        <v>2100</v>
      </c>
      <c r="D54" s="1758">
        <v>132</v>
      </c>
      <c r="E54" s="1760">
        <v>800</v>
      </c>
      <c r="F54" s="1708" t="s">
        <v>628</v>
      </c>
      <c r="G54" s="1758">
        <v>137</v>
      </c>
      <c r="H54" s="1759">
        <v>1930</v>
      </c>
      <c r="I54" s="1771">
        <v>130</v>
      </c>
      <c r="J54" s="1760">
        <v>2200</v>
      </c>
    </row>
    <row r="55" spans="1:10" ht="15">
      <c r="A55" s="1710" t="s">
        <v>686</v>
      </c>
      <c r="B55" s="1774">
        <v>134</v>
      </c>
      <c r="C55" s="1759">
        <v>1000</v>
      </c>
      <c r="D55" s="1758">
        <v>129</v>
      </c>
      <c r="E55" s="1760">
        <v>1200</v>
      </c>
      <c r="F55" s="1708" t="s">
        <v>631</v>
      </c>
      <c r="G55" s="1758">
        <v>130</v>
      </c>
      <c r="H55" s="1759">
        <v>900</v>
      </c>
      <c r="I55" s="1767">
        <v>120</v>
      </c>
      <c r="J55" s="1775">
        <v>100</v>
      </c>
    </row>
    <row r="56" spans="1:10" ht="15">
      <c r="A56" s="1710" t="s">
        <v>689</v>
      </c>
      <c r="B56" s="1758">
        <v>132</v>
      </c>
      <c r="C56" s="1759">
        <v>1000</v>
      </c>
      <c r="D56" s="1758">
        <v>128</v>
      </c>
      <c r="E56" s="1760">
        <v>1200</v>
      </c>
      <c r="F56" s="1708" t="s">
        <v>634</v>
      </c>
      <c r="G56" s="1763">
        <v>135</v>
      </c>
      <c r="H56" s="1759">
        <v>1930</v>
      </c>
      <c r="I56" s="1765">
        <v>116</v>
      </c>
      <c r="J56" s="1760">
        <v>2200</v>
      </c>
    </row>
    <row r="57" spans="1:10" ht="15">
      <c r="A57" s="1710" t="s">
        <v>692</v>
      </c>
      <c r="B57" s="1763">
        <v>139</v>
      </c>
      <c r="C57" s="1759">
        <v>600</v>
      </c>
      <c r="D57" s="1763">
        <v>133</v>
      </c>
      <c r="E57" s="1760">
        <v>1200</v>
      </c>
      <c r="F57" s="1708" t="s">
        <v>637</v>
      </c>
      <c r="G57" s="1758">
        <v>138</v>
      </c>
      <c r="H57" s="1759">
        <v>1100</v>
      </c>
      <c r="I57" s="1771">
        <v>132</v>
      </c>
      <c r="J57" s="1760">
        <v>1800</v>
      </c>
    </row>
    <row r="58" spans="1:10" ht="15">
      <c r="A58" s="1710" t="s">
        <v>695</v>
      </c>
      <c r="B58" s="1763">
        <v>139</v>
      </c>
      <c r="C58" s="1759">
        <v>2000</v>
      </c>
      <c r="D58" s="1758">
        <v>129</v>
      </c>
      <c r="E58" s="1760">
        <v>1200</v>
      </c>
      <c r="F58" s="1708" t="s">
        <v>640</v>
      </c>
      <c r="G58" s="1765">
        <v>138</v>
      </c>
      <c r="H58" s="1759">
        <v>1100</v>
      </c>
      <c r="I58" s="1758">
        <v>132</v>
      </c>
      <c r="J58" s="1760">
        <v>1800</v>
      </c>
    </row>
    <row r="59" spans="1:10" ht="15">
      <c r="A59" s="1710" t="s">
        <v>698</v>
      </c>
      <c r="B59" s="1758">
        <v>136</v>
      </c>
      <c r="C59" s="1759">
        <v>1800</v>
      </c>
      <c r="D59" s="1758">
        <v>130</v>
      </c>
      <c r="E59" s="1760">
        <v>1200</v>
      </c>
      <c r="F59" s="1708" t="s">
        <v>643</v>
      </c>
      <c r="G59" s="1763">
        <v>135</v>
      </c>
      <c r="H59" s="1759">
        <v>1100</v>
      </c>
      <c r="I59" s="1758">
        <v>125</v>
      </c>
      <c r="J59" s="1760">
        <v>1900</v>
      </c>
    </row>
    <row r="60" spans="1:10" ht="15">
      <c r="A60" s="1710" t="s">
        <v>777</v>
      </c>
      <c r="B60" s="1765">
        <v>135</v>
      </c>
      <c r="C60" s="1759">
        <v>2100</v>
      </c>
      <c r="D60" s="1758">
        <v>126</v>
      </c>
      <c r="E60" s="1760">
        <v>1200</v>
      </c>
      <c r="F60" s="1708" t="s">
        <v>756</v>
      </c>
      <c r="G60" s="1758">
        <v>141</v>
      </c>
      <c r="H60" s="1759">
        <v>1930</v>
      </c>
      <c r="I60" s="1758">
        <v>135</v>
      </c>
      <c r="J60" s="1760">
        <v>100</v>
      </c>
    </row>
    <row r="61" spans="1:10" ht="15">
      <c r="A61" s="1710" t="s">
        <v>704</v>
      </c>
      <c r="B61" s="1763">
        <v>134</v>
      </c>
      <c r="C61" s="1759">
        <v>1930</v>
      </c>
      <c r="D61" s="1758">
        <v>122</v>
      </c>
      <c r="E61" s="1760">
        <v>1200</v>
      </c>
      <c r="F61" s="1708" t="s">
        <v>649</v>
      </c>
      <c r="G61" s="1758">
        <v>141</v>
      </c>
      <c r="H61" s="1759">
        <v>1900</v>
      </c>
      <c r="I61" s="1758">
        <v>136</v>
      </c>
      <c r="J61" s="1760">
        <v>100</v>
      </c>
    </row>
    <row r="62" spans="1:10" ht="15">
      <c r="A62" s="1710" t="s">
        <v>778</v>
      </c>
      <c r="B62" s="1758">
        <v>141</v>
      </c>
      <c r="C62" s="1759">
        <v>2100</v>
      </c>
      <c r="D62" s="1758">
        <v>122</v>
      </c>
      <c r="E62" s="1760">
        <v>1830</v>
      </c>
      <c r="F62" s="1708" t="s">
        <v>652</v>
      </c>
      <c r="G62" s="1758">
        <v>138</v>
      </c>
      <c r="H62" s="1759">
        <v>1800</v>
      </c>
      <c r="I62" s="1758">
        <v>129</v>
      </c>
      <c r="J62" s="1760">
        <v>1500</v>
      </c>
    </row>
    <row r="63" spans="1:10" ht="15">
      <c r="A63" s="1710" t="s">
        <v>594</v>
      </c>
      <c r="B63" s="1765">
        <v>138</v>
      </c>
      <c r="C63" s="1759">
        <v>2100</v>
      </c>
      <c r="D63" s="1758">
        <v>125</v>
      </c>
      <c r="E63" s="1760">
        <v>1600</v>
      </c>
      <c r="F63" s="1708" t="s">
        <v>655</v>
      </c>
      <c r="G63" s="1765">
        <v>136</v>
      </c>
      <c r="H63" s="1759">
        <v>700</v>
      </c>
      <c r="I63" s="1758">
        <v>126</v>
      </c>
      <c r="J63" s="1760">
        <v>100</v>
      </c>
    </row>
    <row r="64" spans="1:10" ht="15">
      <c r="A64" s="1710" t="s">
        <v>597</v>
      </c>
      <c r="B64" s="1763">
        <v>132</v>
      </c>
      <c r="C64" s="1759">
        <v>1930</v>
      </c>
      <c r="D64" s="1758">
        <v>114</v>
      </c>
      <c r="E64" s="1760">
        <v>100</v>
      </c>
      <c r="F64" s="1708" t="s">
        <v>658</v>
      </c>
      <c r="G64" s="1765">
        <v>131</v>
      </c>
      <c r="H64" s="1759">
        <v>500</v>
      </c>
      <c r="I64" s="1758">
        <v>122</v>
      </c>
      <c r="J64" s="1760">
        <v>300</v>
      </c>
    </row>
    <row r="65" spans="1:10" ht="15">
      <c r="A65" s="1710" t="s">
        <v>600</v>
      </c>
      <c r="B65" s="1758">
        <v>139</v>
      </c>
      <c r="C65" s="1759">
        <v>2100</v>
      </c>
      <c r="D65" s="1763">
        <v>118</v>
      </c>
      <c r="E65" s="1760">
        <v>1600</v>
      </c>
      <c r="F65" s="1708" t="s">
        <v>661</v>
      </c>
      <c r="G65" s="1763">
        <v>135</v>
      </c>
      <c r="H65" s="1759">
        <v>800</v>
      </c>
      <c r="I65" s="1758">
        <v>129</v>
      </c>
      <c r="J65" s="1760">
        <v>1500</v>
      </c>
    </row>
    <row r="66" spans="1:10" ht="15">
      <c r="A66" s="1768" t="s">
        <v>603</v>
      </c>
      <c r="B66" s="1765">
        <v>135</v>
      </c>
      <c r="C66" s="1759">
        <v>2100</v>
      </c>
      <c r="D66" s="1994">
        <v>118</v>
      </c>
      <c r="E66" s="1776">
        <v>1600</v>
      </c>
      <c r="F66" s="1708" t="s">
        <v>664</v>
      </c>
      <c r="G66" s="1763">
        <v>134</v>
      </c>
      <c r="H66" s="1759">
        <v>1800</v>
      </c>
      <c r="I66" s="1758">
        <v>127</v>
      </c>
      <c r="J66" s="1760">
        <v>1500</v>
      </c>
    </row>
    <row r="67" spans="1:10" ht="15">
      <c r="A67" s="1710" t="s">
        <v>606</v>
      </c>
      <c r="B67" s="1777">
        <v>137</v>
      </c>
      <c r="C67" s="1769">
        <v>1900</v>
      </c>
      <c r="D67" s="1758">
        <v>132</v>
      </c>
      <c r="E67" s="1760">
        <v>700</v>
      </c>
      <c r="F67" s="1708" t="s">
        <v>667</v>
      </c>
      <c r="G67" s="1758">
        <v>137</v>
      </c>
      <c r="H67" s="1759">
        <v>1830</v>
      </c>
      <c r="I67" s="1758">
        <v>128</v>
      </c>
      <c r="J67" s="1760">
        <v>1500</v>
      </c>
    </row>
    <row r="68" spans="1:10" ht="15">
      <c r="A68" s="1768" t="s">
        <v>609</v>
      </c>
      <c r="B68" s="1763">
        <v>138</v>
      </c>
      <c r="C68" s="1778">
        <v>100</v>
      </c>
      <c r="D68" s="1758">
        <v>131</v>
      </c>
      <c r="E68" s="1760">
        <v>600</v>
      </c>
      <c r="F68" s="1772" t="s">
        <v>670</v>
      </c>
      <c r="G68" s="1765">
        <v>136</v>
      </c>
      <c r="H68" s="1778">
        <v>1930</v>
      </c>
      <c r="I68" s="1765">
        <v>130</v>
      </c>
      <c r="J68" s="1760">
        <v>100</v>
      </c>
    </row>
    <row r="69" spans="1:10" ht="15">
      <c r="A69" s="1710" t="s">
        <v>612</v>
      </c>
      <c r="B69" s="1770">
        <v>132</v>
      </c>
      <c r="C69" s="1759">
        <v>100</v>
      </c>
      <c r="D69" s="1758">
        <v>131</v>
      </c>
      <c r="E69" s="1760">
        <v>1700</v>
      </c>
      <c r="F69" s="1779" t="s">
        <v>673</v>
      </c>
      <c r="G69" s="1765">
        <v>141</v>
      </c>
      <c r="H69" s="1769">
        <v>900</v>
      </c>
      <c r="I69" s="1763">
        <v>139</v>
      </c>
      <c r="J69" s="1775">
        <v>100</v>
      </c>
    </row>
    <row r="70" spans="1:10" ht="15">
      <c r="A70" s="1710" t="s">
        <v>779</v>
      </c>
      <c r="B70" s="1763">
        <v>132</v>
      </c>
      <c r="C70" s="1759">
        <v>1300</v>
      </c>
      <c r="D70" s="1758">
        <v>127</v>
      </c>
      <c r="E70" s="1760">
        <v>700</v>
      </c>
      <c r="F70" s="1708" t="s">
        <v>676</v>
      </c>
      <c r="G70" s="1763">
        <v>136</v>
      </c>
      <c r="H70" s="1769">
        <v>1000</v>
      </c>
      <c r="I70" s="1763">
        <v>130</v>
      </c>
      <c r="J70" s="1775">
        <v>100</v>
      </c>
    </row>
    <row r="71" spans="1:10" ht="15">
      <c r="A71" s="1710" t="s">
        <v>618</v>
      </c>
      <c r="B71" s="1758">
        <v>130</v>
      </c>
      <c r="C71" s="1759">
        <v>1900</v>
      </c>
      <c r="D71" s="1758">
        <v>124</v>
      </c>
      <c r="E71" s="1760">
        <v>900</v>
      </c>
      <c r="F71" s="1708" t="s">
        <v>679</v>
      </c>
      <c r="G71" s="1763">
        <v>130</v>
      </c>
      <c r="H71" s="1769">
        <v>1200</v>
      </c>
      <c r="I71" s="1763">
        <v>119</v>
      </c>
      <c r="J71" s="1775">
        <v>200</v>
      </c>
    </row>
    <row r="72" spans="1:10" ht="15">
      <c r="A72" s="1710" t="s">
        <v>621</v>
      </c>
      <c r="B72" s="1763">
        <v>139</v>
      </c>
      <c r="C72" s="1759">
        <v>1900</v>
      </c>
      <c r="D72" s="1758">
        <v>130</v>
      </c>
      <c r="E72" s="1760">
        <v>800</v>
      </c>
      <c r="F72" s="1708" t="s">
        <v>682</v>
      </c>
      <c r="G72" s="1763">
        <v>132</v>
      </c>
      <c r="H72" s="1769">
        <v>1200</v>
      </c>
      <c r="I72" s="1763">
        <v>119</v>
      </c>
      <c r="J72" s="1775">
        <v>100</v>
      </c>
    </row>
    <row r="73" spans="1:10" ht="15">
      <c r="A73" s="1710" t="s">
        <v>843</v>
      </c>
      <c r="B73" s="1763">
        <v>140</v>
      </c>
      <c r="C73" s="1769">
        <v>1900</v>
      </c>
      <c r="D73" s="1763">
        <v>131</v>
      </c>
      <c r="E73" s="1760">
        <v>1200</v>
      </c>
      <c r="F73" s="1708" t="s">
        <v>685</v>
      </c>
      <c r="G73" s="1763">
        <v>136</v>
      </c>
      <c r="H73" s="1769">
        <v>600</v>
      </c>
      <c r="I73" s="1763">
        <v>117</v>
      </c>
      <c r="J73" s="1775">
        <v>100</v>
      </c>
    </row>
    <row r="74" spans="1:10" ht="15">
      <c r="A74" s="1710" t="s">
        <v>780</v>
      </c>
      <c r="B74" s="1771">
        <v>131</v>
      </c>
      <c r="C74" s="1769">
        <v>1000</v>
      </c>
      <c r="D74" s="1763">
        <v>124</v>
      </c>
      <c r="E74" s="1760">
        <v>1830</v>
      </c>
      <c r="F74" s="1701" t="s">
        <v>688</v>
      </c>
      <c r="G74" s="1763">
        <v>140</v>
      </c>
      <c r="H74" s="1769">
        <v>500</v>
      </c>
      <c r="I74" s="1763">
        <v>111</v>
      </c>
      <c r="J74" s="1775">
        <v>1930</v>
      </c>
    </row>
    <row r="75" spans="1:10" ht="15">
      <c r="A75" s="1710" t="s">
        <v>781</v>
      </c>
      <c r="B75" s="1763">
        <v>137</v>
      </c>
      <c r="C75" s="1769">
        <v>700</v>
      </c>
      <c r="D75" s="1763">
        <v>131</v>
      </c>
      <c r="E75" s="1760">
        <v>2100</v>
      </c>
      <c r="F75" s="1780" t="s">
        <v>691</v>
      </c>
      <c r="G75" s="1770">
        <v>137</v>
      </c>
      <c r="H75" s="1769">
        <v>600</v>
      </c>
      <c r="I75" s="1763">
        <v>114</v>
      </c>
      <c r="J75" s="1775">
        <v>100</v>
      </c>
    </row>
    <row r="76" spans="1:10" ht="15">
      <c r="A76" s="1710" t="s">
        <v>630</v>
      </c>
      <c r="B76" s="1763">
        <v>130</v>
      </c>
      <c r="C76" s="1769">
        <v>800</v>
      </c>
      <c r="D76" s="1781">
        <v>125</v>
      </c>
      <c r="E76" s="1760">
        <v>2200</v>
      </c>
      <c r="F76" s="1711" t="s">
        <v>694</v>
      </c>
      <c r="G76" s="1781">
        <v>140</v>
      </c>
      <c r="H76" s="1769">
        <v>600</v>
      </c>
      <c r="I76" s="1781">
        <v>122</v>
      </c>
      <c r="J76" s="1775">
        <v>1500</v>
      </c>
    </row>
    <row r="77" spans="1:10" ht="15">
      <c r="A77" s="1710" t="s">
        <v>633</v>
      </c>
      <c r="B77" s="1781">
        <v>122</v>
      </c>
      <c r="C77" s="1769">
        <v>700</v>
      </c>
      <c r="D77" s="1763">
        <v>118</v>
      </c>
      <c r="E77" s="1760">
        <v>2200</v>
      </c>
      <c r="F77" s="1711" t="s">
        <v>697</v>
      </c>
      <c r="G77" s="1781">
        <v>138</v>
      </c>
      <c r="H77" s="1769">
        <v>600</v>
      </c>
      <c r="I77" s="1781">
        <v>116</v>
      </c>
      <c r="J77" s="1775">
        <v>1500</v>
      </c>
    </row>
    <row r="78" spans="1:10" ht="15">
      <c r="A78" s="1710" t="s">
        <v>636</v>
      </c>
      <c r="B78" s="1782">
        <v>126</v>
      </c>
      <c r="C78" s="1783">
        <v>1100</v>
      </c>
      <c r="D78" s="1781">
        <v>120</v>
      </c>
      <c r="E78" s="1784">
        <v>2300</v>
      </c>
      <c r="F78" s="1711" t="s">
        <v>700</v>
      </c>
      <c r="G78" s="1786">
        <v>132</v>
      </c>
      <c r="H78" s="1995">
        <v>700</v>
      </c>
      <c r="I78" s="1786">
        <v>116</v>
      </c>
      <c r="J78" s="1775">
        <v>100</v>
      </c>
    </row>
    <row r="79" spans="1:10" ht="15">
      <c r="A79" s="1710" t="s">
        <v>639</v>
      </c>
      <c r="B79" s="1781">
        <v>140</v>
      </c>
      <c r="C79" s="1787">
        <v>100</v>
      </c>
      <c r="D79" s="1788">
        <v>137</v>
      </c>
      <c r="E79" s="1784">
        <v>1600</v>
      </c>
      <c r="F79" s="1789" t="s">
        <v>703</v>
      </c>
      <c r="G79" s="1785">
        <v>140</v>
      </c>
      <c r="H79" s="1995">
        <v>600</v>
      </c>
      <c r="I79" s="1786">
        <v>125</v>
      </c>
      <c r="J79" s="1775">
        <v>1500</v>
      </c>
    </row>
    <row r="80" spans="1:10" ht="15">
      <c r="A80" s="1710" t="s">
        <v>642</v>
      </c>
      <c r="B80" s="1782">
        <v>135</v>
      </c>
      <c r="C80" s="1787">
        <v>1900</v>
      </c>
      <c r="D80" s="1996">
        <v>130</v>
      </c>
      <c r="E80" s="1784">
        <v>900</v>
      </c>
      <c r="F80" s="1789" t="s">
        <v>706</v>
      </c>
      <c r="G80" s="1786">
        <v>133</v>
      </c>
      <c r="H80" s="1995">
        <v>600</v>
      </c>
      <c r="I80" s="1997">
        <v>110</v>
      </c>
      <c r="J80" s="1775">
        <v>1930</v>
      </c>
    </row>
    <row r="81" spans="1:10" ht="15.6" thickBot="1">
      <c r="A81" s="1790" t="s">
        <v>645</v>
      </c>
      <c r="B81" s="1791">
        <v>139</v>
      </c>
      <c r="C81" s="1792">
        <v>200</v>
      </c>
      <c r="D81" s="1793">
        <v>134</v>
      </c>
      <c r="E81" s="1794">
        <v>2100</v>
      </c>
      <c r="F81" s="1795"/>
      <c r="G81" s="1796"/>
      <c r="H81" s="1797"/>
      <c r="I81" s="1796"/>
      <c r="J81" s="1794"/>
    </row>
    <row r="82" spans="1:10" ht="15.6">
      <c r="A82" s="90"/>
      <c r="B82" s="91"/>
      <c r="C82" s="1800"/>
      <c r="D82" s="1801"/>
      <c r="E82" s="1800"/>
      <c r="F82" s="87"/>
      <c r="G82" s="87"/>
      <c r="H82" s="1802"/>
      <c r="I82" s="87"/>
      <c r="J82" s="1802"/>
    </row>
    <row r="83" spans="1:10" ht="15.6">
      <c r="A83" s="87"/>
      <c r="B83" s="1799"/>
      <c r="C83" s="1800"/>
      <c r="D83" s="1799"/>
      <c r="E83" s="1800"/>
      <c r="F83" s="87"/>
      <c r="G83" s="87"/>
      <c r="H83" s="1802"/>
      <c r="I83" s="87"/>
      <c r="J83" s="1802"/>
    </row>
    <row r="84" spans="1:10" ht="15.6">
      <c r="A84" s="1803"/>
      <c r="B84" s="1803"/>
      <c r="C84" s="1804"/>
      <c r="D84" s="1804"/>
      <c r="E84" s="1804"/>
      <c r="F84" s="1798"/>
      <c r="G84" s="1803"/>
      <c r="H84" s="1805"/>
      <c r="I84" s="1654"/>
      <c r="J84" s="1799"/>
    </row>
    <row r="85" spans="1:10" ht="15.6">
      <c r="A85" s="1803"/>
      <c r="B85" s="1803"/>
      <c r="C85" s="1804"/>
      <c r="D85" s="1804"/>
      <c r="E85" s="1804"/>
      <c r="F85" s="1798"/>
      <c r="G85" s="1806"/>
      <c r="H85" s="1807"/>
      <c r="I85" s="1808"/>
      <c r="J85" s="1809"/>
    </row>
    <row r="86" spans="1:10" ht="15.6">
      <c r="A86" s="92"/>
      <c r="B86" s="1810"/>
      <c r="C86" s="25"/>
      <c r="D86" s="25"/>
      <c r="E86" s="1811"/>
      <c r="F86" s="1812"/>
      <c r="G86" s="1813"/>
      <c r="H86" s="1807"/>
      <c r="I86" s="1808"/>
      <c r="J86" s="1809"/>
    </row>
    <row r="87" spans="1:10" ht="15.6">
      <c r="A87" s="1814"/>
      <c r="B87" s="1805"/>
      <c r="C87" s="1812"/>
      <c r="D87" s="1812"/>
      <c r="E87" s="1805"/>
      <c r="F87" s="1812"/>
      <c r="G87" s="1807"/>
      <c r="H87" s="1807"/>
      <c r="I87" s="1808"/>
      <c r="J87" s="1815" t="s">
        <v>782</v>
      </c>
    </row>
    <row r="88" spans="1:10" ht="15.6">
      <c r="A88" s="87"/>
      <c r="B88" s="87"/>
      <c r="C88" s="87"/>
      <c r="D88" s="87"/>
      <c r="E88" s="87"/>
      <c r="F88" s="87"/>
      <c r="G88" s="87"/>
      <c r="H88" s="87"/>
      <c r="I88" s="87"/>
      <c r="J88" s="8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K4" sqref="K4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94" t="s">
        <v>1</v>
      </c>
      <c r="B1" s="95">
        <v>41783</v>
      </c>
      <c r="C1" s="94"/>
      <c r="D1" s="94"/>
      <c r="E1" s="94"/>
      <c r="F1" s="96"/>
      <c r="G1" s="94"/>
      <c r="H1" s="2000"/>
      <c r="I1" s="2000"/>
      <c r="J1" s="2000"/>
      <c r="K1" s="2000"/>
      <c r="L1" s="2000"/>
      <c r="M1" s="2000"/>
      <c r="N1" s="2000"/>
      <c r="O1" s="2000"/>
      <c r="P1" s="2000"/>
      <c r="Q1" s="2000"/>
      <c r="R1" s="97"/>
      <c r="S1" s="97"/>
    </row>
    <row r="2" spans="1:27" ht="15.6">
      <c r="A2" s="98"/>
      <c r="B2" s="99"/>
      <c r="C2" s="99"/>
      <c r="D2" s="99"/>
      <c r="E2" s="100"/>
      <c r="F2" s="101"/>
      <c r="G2" s="94"/>
      <c r="H2" s="94" t="s">
        <v>5</v>
      </c>
      <c r="I2" s="94"/>
      <c r="J2" s="94"/>
      <c r="K2" s="102"/>
      <c r="L2" s="103"/>
      <c r="M2" s="94"/>
      <c r="N2" s="94"/>
      <c r="O2" s="94"/>
      <c r="P2" s="94"/>
    </row>
    <row r="3" spans="1:27" ht="21">
      <c r="A3" s="104" t="s">
        <v>13</v>
      </c>
      <c r="B3" s="105" t="s">
        <v>783</v>
      </c>
      <c r="C3" s="106" t="s">
        <v>14</v>
      </c>
      <c r="D3" s="107" t="s">
        <v>15</v>
      </c>
      <c r="E3" s="108" t="s">
        <v>16</v>
      </c>
      <c r="F3" s="109"/>
      <c r="G3" s="94"/>
      <c r="H3" s="94"/>
      <c r="I3" s="94"/>
      <c r="J3" s="94"/>
      <c r="K3" s="110" t="s">
        <v>17</v>
      </c>
      <c r="L3" s="110"/>
      <c r="M3" s="110"/>
      <c r="N3" s="110"/>
      <c r="O3" s="111"/>
      <c r="P3" s="94"/>
      <c r="S3" s="112"/>
    </row>
    <row r="4" spans="1:27" ht="17.399999999999999">
      <c r="A4" s="113">
        <v>0</v>
      </c>
      <c r="B4" s="114">
        <v>700</v>
      </c>
      <c r="C4" s="115">
        <v>6543</v>
      </c>
      <c r="D4" s="116">
        <v>2100</v>
      </c>
      <c r="E4" s="117">
        <v>8643</v>
      </c>
      <c r="F4" s="5"/>
      <c r="G4" s="94"/>
      <c r="H4" s="118"/>
      <c r="I4" s="118"/>
      <c r="J4" s="119"/>
      <c r="K4" s="120"/>
      <c r="L4" s="120"/>
      <c r="M4" s="120"/>
      <c r="N4" s="94"/>
      <c r="O4" s="2001" t="s">
        <v>18</v>
      </c>
      <c r="P4" s="2002"/>
    </row>
    <row r="5" spans="1:27" ht="15.6">
      <c r="A5" s="121">
        <v>2.0833333333333332E-2</v>
      </c>
      <c r="B5" s="122">
        <v>700</v>
      </c>
      <c r="C5" s="123">
        <v>6664.5</v>
      </c>
      <c r="D5" s="124">
        <v>2198.5</v>
      </c>
      <c r="E5" s="125">
        <v>8863</v>
      </c>
      <c r="F5" s="126"/>
      <c r="G5" s="94"/>
      <c r="H5" s="127" t="s">
        <v>12</v>
      </c>
      <c r="I5" s="128">
        <f>B1</f>
        <v>41783</v>
      </c>
      <c r="J5" s="94"/>
      <c r="K5" s="102"/>
      <c r="L5" s="103"/>
      <c r="M5" s="129"/>
      <c r="N5" s="94"/>
      <c r="O5" s="94"/>
      <c r="P5" s="94" t="s">
        <v>10</v>
      </c>
    </row>
    <row r="6" spans="1:27">
      <c r="A6" s="130">
        <v>4.1666666666666664E-2</v>
      </c>
      <c r="B6" s="114">
        <v>700</v>
      </c>
      <c r="C6" s="115">
        <v>6786</v>
      </c>
      <c r="D6" s="116">
        <v>2297</v>
      </c>
      <c r="E6" s="125">
        <v>9083</v>
      </c>
      <c r="F6" s="126"/>
      <c r="G6" s="94"/>
    </row>
    <row r="7" spans="1:27">
      <c r="A7" s="113">
        <v>6.25E-2</v>
      </c>
      <c r="B7" s="122">
        <v>700</v>
      </c>
      <c r="C7" s="123">
        <v>6671.5</v>
      </c>
      <c r="D7" s="124">
        <v>2299.5</v>
      </c>
      <c r="E7" s="125">
        <v>8971</v>
      </c>
      <c r="F7" s="126"/>
      <c r="G7" s="94"/>
      <c r="S7" s="8"/>
    </row>
    <row r="8" spans="1:27">
      <c r="A8" s="121">
        <v>8.3333333333333301E-2</v>
      </c>
      <c r="B8" s="114">
        <v>700</v>
      </c>
      <c r="C8" s="115">
        <v>6557</v>
      </c>
      <c r="D8" s="116">
        <v>2302</v>
      </c>
      <c r="E8" s="125">
        <v>8859</v>
      </c>
      <c r="F8" s="126"/>
      <c r="G8" s="94"/>
      <c r="S8" s="131"/>
    </row>
    <row r="9" spans="1:27" ht="15">
      <c r="A9" s="130">
        <v>0.104166666666667</v>
      </c>
      <c r="B9" s="122">
        <v>725</v>
      </c>
      <c r="C9" s="123">
        <v>6544</v>
      </c>
      <c r="D9" s="124">
        <v>2301</v>
      </c>
      <c r="E9" s="125">
        <v>8845</v>
      </c>
      <c r="F9" s="126"/>
      <c r="G9" s="94"/>
      <c r="S9" s="2003" t="s">
        <v>21</v>
      </c>
      <c r="T9" s="317">
        <v>8960</v>
      </c>
      <c r="AA9" s="26" t="s">
        <v>844</v>
      </c>
    </row>
    <row r="10" spans="1:27" ht="15">
      <c r="A10" s="132">
        <v>0.125</v>
      </c>
      <c r="B10" s="114">
        <v>750</v>
      </c>
      <c r="C10" s="115">
        <v>6531</v>
      </c>
      <c r="D10" s="116">
        <v>2300</v>
      </c>
      <c r="E10" s="125">
        <v>8831</v>
      </c>
      <c r="F10" s="126"/>
      <c r="G10" s="94"/>
      <c r="S10" s="2004"/>
      <c r="T10" s="133">
        <v>0.875</v>
      </c>
    </row>
    <row r="11" spans="1:27" ht="15">
      <c r="A11" s="121">
        <v>0.14583333333333301</v>
      </c>
      <c r="B11" s="122">
        <v>715</v>
      </c>
      <c r="C11" s="123">
        <v>6460.5</v>
      </c>
      <c r="D11" s="124">
        <v>2199</v>
      </c>
      <c r="E11" s="125">
        <v>8659.5</v>
      </c>
      <c r="F11" s="126"/>
      <c r="G11" s="94"/>
      <c r="S11" s="2005" t="s">
        <v>22</v>
      </c>
      <c r="T11" s="318">
        <v>6999</v>
      </c>
      <c r="AA11" s="26" t="s">
        <v>845</v>
      </c>
    </row>
    <row r="12" spans="1:27" ht="15">
      <c r="A12" s="130">
        <v>0.16666666666666699</v>
      </c>
      <c r="B12" s="114">
        <v>680</v>
      </c>
      <c r="C12" s="115">
        <v>6390</v>
      </c>
      <c r="D12" s="116">
        <v>2098</v>
      </c>
      <c r="E12" s="125">
        <v>8488</v>
      </c>
      <c r="F12" s="126"/>
      <c r="G12" s="94"/>
      <c r="S12" s="2006"/>
      <c r="T12" s="134">
        <v>0.5</v>
      </c>
    </row>
    <row r="13" spans="1:27" ht="15">
      <c r="A13" s="132">
        <v>0.1875</v>
      </c>
      <c r="B13" s="122">
        <v>575</v>
      </c>
      <c r="C13" s="123">
        <v>6091</v>
      </c>
      <c r="D13" s="124">
        <v>1938</v>
      </c>
      <c r="E13" s="125">
        <v>8029</v>
      </c>
      <c r="F13" s="126"/>
      <c r="G13" s="94"/>
      <c r="S13" s="1998" t="s">
        <v>9</v>
      </c>
      <c r="T13" s="135">
        <v>9083</v>
      </c>
    </row>
    <row r="14" spans="1:27" ht="15">
      <c r="A14" s="121">
        <v>0.20833333333333301</v>
      </c>
      <c r="B14" s="114">
        <v>470</v>
      </c>
      <c r="C14" s="115">
        <v>5792</v>
      </c>
      <c r="D14" s="116">
        <v>1778</v>
      </c>
      <c r="E14" s="125">
        <v>7570</v>
      </c>
      <c r="F14" s="126"/>
      <c r="G14" s="94"/>
      <c r="S14" s="1999"/>
      <c r="T14" s="136">
        <v>4.1666666666666602E-2</v>
      </c>
    </row>
    <row r="15" spans="1:27">
      <c r="A15" s="130">
        <v>0.22916666666666699</v>
      </c>
      <c r="B15" s="122">
        <v>400</v>
      </c>
      <c r="C15" s="123">
        <v>5428.55</v>
      </c>
      <c r="D15" s="124">
        <v>1715.5</v>
      </c>
      <c r="E15" s="125">
        <v>7144.05</v>
      </c>
      <c r="F15" s="126"/>
      <c r="G15" s="94"/>
      <c r="S15" s="101"/>
    </row>
    <row r="16" spans="1:27">
      <c r="A16" s="132">
        <v>0.25</v>
      </c>
      <c r="B16" s="114">
        <v>330</v>
      </c>
      <c r="C16" s="115">
        <v>5065.1000000000004</v>
      </c>
      <c r="D16" s="116">
        <v>1653</v>
      </c>
      <c r="E16" s="125">
        <v>6718.1</v>
      </c>
      <c r="F16" s="126"/>
      <c r="G16" s="94"/>
    </row>
    <row r="17" spans="1:19">
      <c r="A17" s="121">
        <v>0.27083333333333298</v>
      </c>
      <c r="B17" s="122">
        <v>315</v>
      </c>
      <c r="C17" s="123">
        <v>5023.6000000000004</v>
      </c>
      <c r="D17" s="124">
        <v>1635.5</v>
      </c>
      <c r="E17" s="125">
        <v>6659.1</v>
      </c>
      <c r="F17" s="126"/>
      <c r="G17" s="94"/>
    </row>
    <row r="18" spans="1:19">
      <c r="A18" s="132">
        <v>0.29166666666666702</v>
      </c>
      <c r="B18" s="114">
        <v>300</v>
      </c>
      <c r="C18" s="115">
        <v>4982.1000000000004</v>
      </c>
      <c r="D18" s="116">
        <v>1618</v>
      </c>
      <c r="E18" s="125">
        <v>6600.1</v>
      </c>
      <c r="F18" s="126"/>
      <c r="G18" s="94"/>
    </row>
    <row r="19" spans="1:19">
      <c r="A19" s="121">
        <v>0.3125</v>
      </c>
      <c r="B19" s="122">
        <v>300</v>
      </c>
      <c r="C19" s="123">
        <v>5002.2000000000007</v>
      </c>
      <c r="D19" s="124">
        <v>1591</v>
      </c>
      <c r="E19" s="125">
        <v>6593.2000000000007</v>
      </c>
      <c r="F19" s="126"/>
      <c r="G19" s="94"/>
      <c r="S19" s="26" t="s">
        <v>23</v>
      </c>
    </row>
    <row r="20" spans="1:19">
      <c r="A20" s="130">
        <v>0.33333333333333298</v>
      </c>
      <c r="B20" s="114">
        <v>300</v>
      </c>
      <c r="C20" s="115">
        <v>5022.3</v>
      </c>
      <c r="D20" s="116">
        <v>1564</v>
      </c>
      <c r="E20" s="125">
        <v>6586.3</v>
      </c>
      <c r="F20" s="126"/>
      <c r="G20" s="94"/>
    </row>
    <row r="21" spans="1:19">
      <c r="A21" s="132">
        <v>0.35416666666666702</v>
      </c>
      <c r="B21" s="122">
        <v>285</v>
      </c>
      <c r="C21" s="123">
        <v>5006.8</v>
      </c>
      <c r="D21" s="124">
        <v>1556</v>
      </c>
      <c r="E21" s="125">
        <v>6562.8</v>
      </c>
      <c r="F21" s="126"/>
      <c r="G21" s="94"/>
    </row>
    <row r="22" spans="1:19">
      <c r="A22" s="121">
        <v>0.375</v>
      </c>
      <c r="B22" s="114">
        <v>270</v>
      </c>
      <c r="C22" s="115">
        <v>4991.3</v>
      </c>
      <c r="D22" s="116">
        <v>1548</v>
      </c>
      <c r="E22" s="125">
        <v>6539.3</v>
      </c>
      <c r="F22" s="126"/>
      <c r="G22" s="94"/>
    </row>
    <row r="23" spans="1:19">
      <c r="A23" s="130">
        <v>0.39583333333333298</v>
      </c>
      <c r="B23" s="122">
        <v>270</v>
      </c>
      <c r="C23" s="123">
        <v>4977.3999999999996</v>
      </c>
      <c r="D23" s="124">
        <v>1560</v>
      </c>
      <c r="E23" s="125">
        <v>6537.4</v>
      </c>
      <c r="F23" s="126"/>
      <c r="G23" s="94"/>
    </row>
    <row r="24" spans="1:19">
      <c r="A24" s="132">
        <v>0.41666666666666702</v>
      </c>
      <c r="B24" s="114">
        <v>270</v>
      </c>
      <c r="C24" s="115">
        <v>4963.5</v>
      </c>
      <c r="D24" s="116">
        <v>1572</v>
      </c>
      <c r="E24" s="125">
        <v>6535.5</v>
      </c>
      <c r="F24" s="126"/>
      <c r="G24" s="94"/>
    </row>
    <row r="25" spans="1:19">
      <c r="A25" s="121">
        <v>0.4375</v>
      </c>
      <c r="B25" s="122">
        <v>245</v>
      </c>
      <c r="C25" s="123">
        <v>5006.6000000000004</v>
      </c>
      <c r="D25" s="124">
        <v>1569</v>
      </c>
      <c r="E25" s="125">
        <v>6575.6</v>
      </c>
      <c r="F25" s="126"/>
      <c r="G25" s="94"/>
    </row>
    <row r="26" spans="1:19">
      <c r="A26" s="130">
        <v>0.45833333333333298</v>
      </c>
      <c r="B26" s="114">
        <v>220</v>
      </c>
      <c r="C26" s="115">
        <v>5049.7</v>
      </c>
      <c r="D26" s="116">
        <v>1566</v>
      </c>
      <c r="E26" s="125">
        <v>6615.7</v>
      </c>
      <c r="F26" s="126"/>
      <c r="G26" s="94"/>
    </row>
    <row r="27" spans="1:19">
      <c r="A27" s="132">
        <v>0.47916666666666702</v>
      </c>
      <c r="B27" s="122">
        <v>200</v>
      </c>
      <c r="C27" s="123">
        <v>5161.3500000000004</v>
      </c>
      <c r="D27" s="124">
        <v>1646</v>
      </c>
      <c r="E27" s="125">
        <v>6807.35</v>
      </c>
      <c r="F27" s="126"/>
      <c r="G27" s="94"/>
    </row>
    <row r="28" spans="1:19">
      <c r="A28" s="121">
        <v>0.5</v>
      </c>
      <c r="B28" s="114">
        <v>180</v>
      </c>
      <c r="C28" s="115">
        <v>5273</v>
      </c>
      <c r="D28" s="116">
        <v>1726</v>
      </c>
      <c r="E28" s="125">
        <v>6999</v>
      </c>
      <c r="F28" s="126"/>
      <c r="G28" s="94"/>
    </row>
    <row r="29" spans="1:19">
      <c r="A29" s="130">
        <v>0.52083333333333304</v>
      </c>
      <c r="B29" s="122">
        <v>290</v>
      </c>
      <c r="C29" s="123">
        <v>5438.05</v>
      </c>
      <c r="D29" s="124">
        <v>1749.5</v>
      </c>
      <c r="E29" s="125">
        <v>7187.55</v>
      </c>
      <c r="F29" s="126"/>
      <c r="G29" s="94"/>
    </row>
    <row r="30" spans="1:19">
      <c r="A30" s="132">
        <v>0.54166666666666696</v>
      </c>
      <c r="B30" s="114">
        <v>400</v>
      </c>
      <c r="C30" s="115">
        <v>5603.1</v>
      </c>
      <c r="D30" s="116">
        <v>1773</v>
      </c>
      <c r="E30" s="125">
        <v>7376.1</v>
      </c>
      <c r="F30" s="126"/>
      <c r="G30" s="94"/>
    </row>
    <row r="31" spans="1:19">
      <c r="A31" s="121">
        <v>0.5625</v>
      </c>
      <c r="B31" s="122">
        <v>430</v>
      </c>
      <c r="C31" s="123">
        <v>5570.5</v>
      </c>
      <c r="D31" s="124">
        <v>1727</v>
      </c>
      <c r="E31" s="125">
        <v>7297.5</v>
      </c>
      <c r="F31" s="137"/>
      <c r="G31" s="94"/>
    </row>
    <row r="32" spans="1:19">
      <c r="A32" s="132">
        <v>0.58333333333333304</v>
      </c>
      <c r="B32" s="114">
        <v>460</v>
      </c>
      <c r="C32" s="115">
        <v>5537.9</v>
      </c>
      <c r="D32" s="116">
        <v>1681</v>
      </c>
      <c r="E32" s="125">
        <v>7218.9</v>
      </c>
      <c r="F32" s="137"/>
      <c r="G32" s="94"/>
    </row>
    <row r="33" spans="1:17">
      <c r="A33" s="121">
        <v>0.60416666666666696</v>
      </c>
      <c r="B33" s="122">
        <v>475</v>
      </c>
      <c r="C33" s="123">
        <v>5742.4</v>
      </c>
      <c r="D33" s="124">
        <v>1709</v>
      </c>
      <c r="E33" s="125">
        <v>7451.4</v>
      </c>
      <c r="F33" s="137"/>
      <c r="G33" s="94"/>
    </row>
    <row r="34" spans="1:17">
      <c r="A34" s="130">
        <v>0.625</v>
      </c>
      <c r="B34" s="114">
        <v>490</v>
      </c>
      <c r="C34" s="115">
        <v>5946.9</v>
      </c>
      <c r="D34" s="116">
        <v>1737</v>
      </c>
      <c r="E34" s="125">
        <v>7683.9</v>
      </c>
      <c r="F34" s="137"/>
      <c r="G34" s="94"/>
    </row>
    <row r="35" spans="1:17">
      <c r="A35" s="132">
        <v>0.64583333333333304</v>
      </c>
      <c r="B35" s="122">
        <v>495</v>
      </c>
      <c r="C35" s="123">
        <v>5802.7</v>
      </c>
      <c r="D35" s="124">
        <v>1737.5</v>
      </c>
      <c r="E35" s="125">
        <v>7540.2</v>
      </c>
      <c r="F35" s="137"/>
      <c r="G35" s="94"/>
    </row>
    <row r="36" spans="1:17" ht="17.399999999999999">
      <c r="A36" s="121">
        <v>0.66666666666666696</v>
      </c>
      <c r="B36" s="114">
        <v>500</v>
      </c>
      <c r="C36" s="115">
        <v>5658.5</v>
      </c>
      <c r="D36" s="116">
        <v>1738</v>
      </c>
      <c r="E36" s="125">
        <v>7396.5</v>
      </c>
      <c r="F36" s="138"/>
      <c r="G36" s="94"/>
      <c r="O36" s="94"/>
      <c r="P36" s="139"/>
      <c r="Q36" s="139"/>
    </row>
    <row r="37" spans="1:17" ht="17.399999999999999">
      <c r="A37" s="130">
        <v>0.6875</v>
      </c>
      <c r="B37" s="122">
        <v>530</v>
      </c>
      <c r="C37" s="123">
        <v>5555.85</v>
      </c>
      <c r="D37" s="124">
        <v>1751</v>
      </c>
      <c r="E37" s="125">
        <v>7306.85</v>
      </c>
      <c r="F37" s="140"/>
      <c r="G37" s="94"/>
      <c r="Q37" s="141"/>
    </row>
    <row r="38" spans="1:17">
      <c r="A38" s="132">
        <v>0.70833333333333304</v>
      </c>
      <c r="B38" s="114">
        <v>560</v>
      </c>
      <c r="C38" s="115">
        <v>5453.2</v>
      </c>
      <c r="D38" s="116">
        <v>1764</v>
      </c>
      <c r="E38" s="125">
        <v>7217.2</v>
      </c>
      <c r="F38" s="142"/>
      <c r="G38" s="94"/>
      <c r="Q38" s="94"/>
    </row>
    <row r="39" spans="1:17">
      <c r="A39" s="121">
        <v>0.72916666666666696</v>
      </c>
      <c r="B39" s="122">
        <v>560</v>
      </c>
      <c r="C39" s="123">
        <v>5552.1</v>
      </c>
      <c r="D39" s="124">
        <v>1775.5</v>
      </c>
      <c r="E39" s="125">
        <v>7327.6</v>
      </c>
      <c r="F39" s="142"/>
      <c r="G39" s="94"/>
    </row>
    <row r="40" spans="1:17">
      <c r="A40" s="130">
        <v>0.75</v>
      </c>
      <c r="B40" s="114">
        <v>560</v>
      </c>
      <c r="C40" s="115">
        <v>5651</v>
      </c>
      <c r="D40" s="116">
        <v>1787</v>
      </c>
      <c r="E40" s="125">
        <v>7438</v>
      </c>
      <c r="F40" s="142"/>
      <c r="G40" s="94"/>
    </row>
    <row r="41" spans="1:17">
      <c r="A41" s="121">
        <v>0.77083333333333304</v>
      </c>
      <c r="B41" s="143">
        <v>570</v>
      </c>
      <c r="C41" s="144">
        <v>5904</v>
      </c>
      <c r="D41" s="145">
        <v>1980.5</v>
      </c>
      <c r="E41" s="125">
        <v>7884.5</v>
      </c>
      <c r="F41" s="142"/>
      <c r="G41" s="94"/>
    </row>
    <row r="42" spans="1:17">
      <c r="A42" s="130">
        <v>0.79166666666666596</v>
      </c>
      <c r="B42" s="114">
        <v>580</v>
      </c>
      <c r="C42" s="115">
        <v>6157</v>
      </c>
      <c r="D42" s="116">
        <v>2174</v>
      </c>
      <c r="E42" s="125">
        <v>8331</v>
      </c>
      <c r="F42" s="142"/>
      <c r="G42" s="94"/>
    </row>
    <row r="43" spans="1:17">
      <c r="A43" s="130">
        <v>0.8125</v>
      </c>
      <c r="B43" s="146">
        <v>600</v>
      </c>
      <c r="C43" s="115">
        <v>6434</v>
      </c>
      <c r="D43" s="116">
        <v>2230</v>
      </c>
      <c r="E43" s="125">
        <v>8664</v>
      </c>
      <c r="F43" s="142"/>
      <c r="G43" s="94"/>
    </row>
    <row r="44" spans="1:17">
      <c r="A44" s="132">
        <v>0.83333333333333337</v>
      </c>
      <c r="B44" s="114">
        <v>600</v>
      </c>
      <c r="C44" s="115">
        <v>6480</v>
      </c>
      <c r="D44" s="116">
        <v>2189</v>
      </c>
      <c r="E44" s="125">
        <v>8669</v>
      </c>
      <c r="F44" s="142"/>
      <c r="G44" s="94"/>
      <c r="O44" s="147" t="s">
        <v>19</v>
      </c>
      <c r="P44" s="148"/>
    </row>
    <row r="45" spans="1:17">
      <c r="A45" s="121">
        <v>0.85416666666666696</v>
      </c>
      <c r="B45" s="122">
        <v>660</v>
      </c>
      <c r="C45" s="123">
        <v>6589.5</v>
      </c>
      <c r="D45" s="124">
        <v>2225</v>
      </c>
      <c r="E45" s="125">
        <v>8814.5</v>
      </c>
      <c r="F45" s="142"/>
      <c r="G45" s="94"/>
      <c r="O45" s="147" t="s">
        <v>6</v>
      </c>
      <c r="P45" s="149"/>
    </row>
    <row r="46" spans="1:17" ht="15.6">
      <c r="A46" s="132">
        <v>0.875</v>
      </c>
      <c r="B46" s="114">
        <v>720</v>
      </c>
      <c r="C46" s="115">
        <v>6699</v>
      </c>
      <c r="D46" s="116">
        <v>2261</v>
      </c>
      <c r="E46" s="125">
        <v>8960</v>
      </c>
      <c r="F46" s="142"/>
      <c r="G46" s="94"/>
      <c r="O46" s="89"/>
    </row>
    <row r="47" spans="1:17">
      <c r="A47" s="121">
        <v>0.89583333333333304</v>
      </c>
      <c r="B47" s="122">
        <v>745</v>
      </c>
      <c r="C47" s="123">
        <v>6808.5</v>
      </c>
      <c r="D47" s="124">
        <v>2176.5</v>
      </c>
      <c r="E47" s="125">
        <v>8985</v>
      </c>
      <c r="F47" s="142"/>
      <c r="G47" s="94"/>
    </row>
    <row r="48" spans="1:17" ht="15">
      <c r="A48" s="130">
        <v>0.91666666666666696</v>
      </c>
      <c r="B48" s="114">
        <v>770</v>
      </c>
      <c r="C48" s="115">
        <v>6918</v>
      </c>
      <c r="D48" s="116">
        <v>2092</v>
      </c>
      <c r="E48" s="125">
        <v>9010</v>
      </c>
      <c r="F48" s="142"/>
      <c r="G48" s="94"/>
      <c r="P48" s="24" t="s">
        <v>20</v>
      </c>
    </row>
    <row r="49" spans="1:12" ht="15.6">
      <c r="A49" s="132">
        <v>0.9375</v>
      </c>
      <c r="B49" s="122">
        <v>725</v>
      </c>
      <c r="C49" s="123">
        <v>6853</v>
      </c>
      <c r="D49" s="124">
        <v>2144.5</v>
      </c>
      <c r="E49" s="125">
        <v>8997.5</v>
      </c>
      <c r="F49" s="142"/>
      <c r="G49" s="94"/>
      <c r="L49" s="89"/>
    </row>
    <row r="50" spans="1:12">
      <c r="A50" s="121">
        <v>0.95833333333333304</v>
      </c>
      <c r="B50" s="114">
        <v>680</v>
      </c>
      <c r="C50" s="115">
        <v>6788</v>
      </c>
      <c r="D50" s="116">
        <v>2197</v>
      </c>
      <c r="E50" s="125">
        <v>8985</v>
      </c>
      <c r="F50" s="142"/>
      <c r="G50" s="94"/>
    </row>
    <row r="51" spans="1:12">
      <c r="A51" s="130">
        <v>0.97916666666666696</v>
      </c>
      <c r="B51" s="122">
        <v>690</v>
      </c>
      <c r="C51" s="123">
        <v>6665.5</v>
      </c>
      <c r="D51" s="124">
        <v>2148.5</v>
      </c>
      <c r="E51" s="125">
        <v>8814</v>
      </c>
      <c r="F51" s="142"/>
      <c r="G51" s="94"/>
    </row>
    <row r="52" spans="1:12">
      <c r="A52" s="150" t="s">
        <v>8</v>
      </c>
      <c r="B52" s="114">
        <v>700</v>
      </c>
      <c r="C52" s="115">
        <v>6543</v>
      </c>
      <c r="D52" s="116">
        <v>2100</v>
      </c>
      <c r="E52" s="125">
        <v>8643</v>
      </c>
      <c r="F52" s="142"/>
      <c r="G52" s="94"/>
    </row>
    <row r="53" spans="1:12" ht="14.4" thickBot="1">
      <c r="A53" s="151"/>
      <c r="B53" s="152"/>
      <c r="C53" s="152"/>
      <c r="D53" s="152"/>
      <c r="E53" s="153"/>
      <c r="F53" s="111"/>
      <c r="G53" s="94"/>
    </row>
    <row r="54" spans="1:12">
      <c r="A54" s="101"/>
      <c r="B54" s="154"/>
      <c r="C54" s="155"/>
      <c r="D54" s="155"/>
      <c r="E54" s="156"/>
      <c r="F54" s="111"/>
      <c r="G54" s="94"/>
    </row>
    <row r="55" spans="1:12">
      <c r="A55" s="101"/>
      <c r="B55" s="154"/>
      <c r="C55" s="155"/>
      <c r="D55" s="155"/>
      <c r="E55" s="156"/>
      <c r="F55" s="111"/>
      <c r="G55" s="94"/>
    </row>
    <row r="56" spans="1:12">
      <c r="A56" s="94"/>
      <c r="B56" s="94"/>
      <c r="C56" s="94"/>
      <c r="D56" s="94"/>
      <c r="E56" s="94"/>
      <c r="F56" s="111"/>
      <c r="G56" s="94"/>
    </row>
    <row r="57" spans="1:12">
      <c r="A57" s="94"/>
      <c r="B57" s="94"/>
      <c r="C57" s="157"/>
      <c r="D57" s="157"/>
      <c r="E57" s="157"/>
      <c r="F57" s="142"/>
      <c r="G57" s="94"/>
    </row>
    <row r="58" spans="1:12">
      <c r="A58" s="94"/>
      <c r="B58" s="94"/>
      <c r="C58" s="158"/>
      <c r="D58" s="159"/>
      <c r="E58" s="158"/>
      <c r="F58" s="159"/>
      <c r="G58" s="94"/>
    </row>
    <row r="59" spans="1:12">
      <c r="A59" s="94"/>
      <c r="B59" s="94"/>
      <c r="C59" s="157"/>
      <c r="D59" s="157"/>
      <c r="E59" s="156"/>
      <c r="F59" s="156"/>
      <c r="G59" s="94"/>
    </row>
    <row r="60" spans="1:12">
      <c r="A60" s="94"/>
      <c r="B60" s="94"/>
      <c r="C60" s="157"/>
      <c r="D60" s="157"/>
      <c r="E60" s="156"/>
      <c r="F60" s="156"/>
      <c r="G60" s="94"/>
    </row>
    <row r="61" spans="1:12">
      <c r="A61" s="94"/>
      <c r="B61" s="94"/>
      <c r="C61" s="157"/>
      <c r="D61" s="157"/>
      <c r="E61" s="156"/>
      <c r="F61" s="156"/>
      <c r="G61" s="94"/>
    </row>
    <row r="62" spans="1:12">
      <c r="A62" s="94"/>
      <c r="B62" s="94"/>
      <c r="C62" s="157"/>
      <c r="D62" s="157"/>
      <c r="E62" s="156"/>
      <c r="F62" s="156"/>
      <c r="G62" s="94"/>
    </row>
    <row r="63" spans="1:12">
      <c r="A63" s="94"/>
      <c r="B63" s="94"/>
      <c r="C63" s="157"/>
      <c r="D63" s="157"/>
      <c r="E63" s="156"/>
      <c r="F63" s="156"/>
      <c r="G63" s="94"/>
    </row>
    <row r="64" spans="1:12">
      <c r="A64" s="94"/>
      <c r="B64" s="94"/>
      <c r="C64" s="157"/>
      <c r="D64" s="157"/>
      <c r="E64" s="157"/>
      <c r="F64" s="142"/>
      <c r="G64" s="94"/>
    </row>
    <row r="65" spans="1:7">
      <c r="A65" s="94"/>
      <c r="B65" s="94"/>
      <c r="C65" s="157"/>
      <c r="D65" s="157"/>
      <c r="E65" s="157"/>
      <c r="F65" s="142"/>
      <c r="G65" s="94"/>
    </row>
    <row r="66" spans="1:7">
      <c r="A66" s="94"/>
      <c r="B66" s="94"/>
      <c r="C66" s="157"/>
      <c r="D66" s="157"/>
      <c r="E66" s="157"/>
      <c r="F66" s="142"/>
      <c r="G66" s="94"/>
    </row>
    <row r="67" spans="1:7">
      <c r="A67" s="94"/>
      <c r="B67" s="94"/>
      <c r="C67" s="142"/>
      <c r="D67" s="157"/>
      <c r="E67" s="156"/>
      <c r="F67" s="142"/>
      <c r="G67" s="94"/>
    </row>
    <row r="68" spans="1:7">
      <c r="A68" s="94"/>
      <c r="B68" s="94"/>
      <c r="C68" s="142"/>
      <c r="D68" s="157"/>
      <c r="E68" s="156"/>
      <c r="F68" s="142"/>
      <c r="G68" s="94"/>
    </row>
    <row r="69" spans="1:7">
      <c r="A69" s="94"/>
      <c r="B69" s="94"/>
      <c r="C69" s="142"/>
      <c r="D69" s="157"/>
      <c r="E69" s="156"/>
      <c r="F69" s="142"/>
      <c r="G69" s="94"/>
    </row>
    <row r="70" spans="1:7">
      <c r="A70" s="94"/>
      <c r="B70" s="94"/>
      <c r="C70" s="142"/>
      <c r="D70" s="157"/>
      <c r="E70" s="156"/>
      <c r="F70" s="142"/>
      <c r="G70" s="94"/>
    </row>
    <row r="71" spans="1:7">
      <c r="A71" s="94"/>
      <c r="B71" s="94"/>
      <c r="C71" s="142"/>
      <c r="D71" s="157"/>
      <c r="E71" s="156"/>
      <c r="F71" s="142"/>
      <c r="G71" s="9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P3" sqref="P3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60" t="s">
        <v>24</v>
      </c>
      <c r="P1" s="160"/>
      <c r="Q1" s="160"/>
      <c r="R1" s="161" t="s">
        <v>3</v>
      </c>
      <c r="S1" s="161"/>
      <c r="T1" s="161"/>
      <c r="U1" s="161"/>
      <c r="V1" s="160"/>
      <c r="W1" s="160"/>
      <c r="X1" s="87"/>
      <c r="Y1" s="162"/>
    </row>
    <row r="2" spans="1:37" ht="24.75" customHeight="1">
      <c r="O2" s="163" t="s">
        <v>0</v>
      </c>
      <c r="P2" s="163"/>
      <c r="Q2" s="164" t="s">
        <v>25</v>
      </c>
      <c r="T2" s="82"/>
      <c r="U2" s="165"/>
      <c r="V2" s="166"/>
      <c r="W2" s="167"/>
      <c r="X2" s="87"/>
      <c r="Y2" s="162"/>
    </row>
    <row r="3" spans="1:37" ht="15.6">
      <c r="A3" s="94" t="s">
        <v>1</v>
      </c>
      <c r="B3" s="168">
        <v>41783</v>
      </c>
      <c r="C3" s="169"/>
      <c r="D3" s="94" t="s">
        <v>11</v>
      </c>
      <c r="E3" s="111">
        <v>189428438</v>
      </c>
      <c r="F3" s="111"/>
      <c r="G3" s="94"/>
      <c r="H3" s="94"/>
      <c r="I3" s="81"/>
      <c r="J3" s="170"/>
      <c r="K3" s="170"/>
      <c r="L3" s="170"/>
      <c r="O3" s="171"/>
      <c r="P3" s="171"/>
      <c r="Q3" s="171"/>
      <c r="R3" s="86"/>
      <c r="S3" s="86"/>
      <c r="T3" s="172"/>
      <c r="U3" s="171"/>
      <c r="V3" s="171"/>
      <c r="W3" s="171"/>
      <c r="X3" s="87"/>
      <c r="Y3" s="162"/>
    </row>
    <row r="4" spans="1:37" ht="21">
      <c r="A4" s="237"/>
      <c r="B4" s="238"/>
      <c r="C4" s="238"/>
      <c r="D4" s="238"/>
      <c r="E4" s="238"/>
      <c r="F4" s="238"/>
      <c r="G4" s="238"/>
      <c r="H4" s="238"/>
      <c r="I4" s="238"/>
      <c r="J4" s="239"/>
      <c r="K4" s="81"/>
      <c r="L4" s="81"/>
      <c r="O4" s="173"/>
      <c r="P4" s="174">
        <f>B3</f>
        <v>41783</v>
      </c>
      <c r="Q4" s="175"/>
      <c r="R4" s="175"/>
      <c r="S4" s="175"/>
      <c r="T4" s="175"/>
      <c r="U4" s="175"/>
      <c r="V4" s="87"/>
      <c r="W4" s="2007" t="s">
        <v>26</v>
      </c>
      <c r="X4" s="2007"/>
      <c r="Y4" s="176"/>
    </row>
    <row r="5" spans="1:37" ht="15.6">
      <c r="A5" s="177" t="s">
        <v>13</v>
      </c>
      <c r="B5" s="178" t="s">
        <v>35</v>
      </c>
      <c r="C5" s="179" t="s">
        <v>36</v>
      </c>
      <c r="D5" s="180" t="s">
        <v>37</v>
      </c>
      <c r="E5" s="181" t="s">
        <v>38</v>
      </c>
      <c r="F5" s="182" t="s">
        <v>39</v>
      </c>
      <c r="G5" s="183" t="s">
        <v>40</v>
      </c>
      <c r="H5" s="184" t="s">
        <v>41</v>
      </c>
      <c r="I5" s="185" t="s">
        <v>42</v>
      </c>
      <c r="J5" s="186" t="s">
        <v>43</v>
      </c>
      <c r="K5" s="187"/>
      <c r="L5" s="81"/>
      <c r="M5" s="188"/>
      <c r="N5" s="188"/>
      <c r="O5" s="189"/>
      <c r="P5" s="190"/>
      <c r="Q5" s="191"/>
      <c r="R5" s="189"/>
      <c r="V5" s="192"/>
      <c r="W5" s="189"/>
      <c r="X5" s="87"/>
      <c r="Y5" s="162"/>
    </row>
    <row r="6" spans="1:37" ht="15.6">
      <c r="A6" s="193">
        <v>0</v>
      </c>
      <c r="B6" s="194">
        <v>3365</v>
      </c>
      <c r="C6" s="195">
        <v>472</v>
      </c>
      <c r="D6" s="196">
        <v>1738</v>
      </c>
      <c r="E6" s="197">
        <v>1364</v>
      </c>
      <c r="F6" s="198">
        <v>304</v>
      </c>
      <c r="G6" s="199">
        <v>96</v>
      </c>
      <c r="H6" s="200">
        <v>1138</v>
      </c>
      <c r="I6" s="201">
        <v>0</v>
      </c>
      <c r="J6" s="202">
        <v>166</v>
      </c>
      <c r="K6" s="203"/>
      <c r="L6" s="81"/>
      <c r="O6" s="175"/>
      <c r="P6" s="175"/>
      <c r="Q6" s="175"/>
      <c r="R6" s="127"/>
      <c r="S6" s="127"/>
      <c r="T6" s="204"/>
      <c r="U6" s="205"/>
      <c r="V6" s="175"/>
      <c r="W6" s="175"/>
      <c r="X6" s="87"/>
      <c r="Y6" s="162"/>
    </row>
    <row r="7" spans="1:37" ht="15.6">
      <c r="A7" s="206">
        <v>2.0833333333333332E-2</v>
      </c>
      <c r="B7" s="207">
        <v>3251.5</v>
      </c>
      <c r="C7" s="208">
        <v>466</v>
      </c>
      <c r="D7" s="209">
        <v>1714</v>
      </c>
      <c r="E7" s="210">
        <v>1696.5</v>
      </c>
      <c r="F7" s="211">
        <v>285.5</v>
      </c>
      <c r="G7" s="212">
        <v>106</v>
      </c>
      <c r="H7" s="213">
        <v>1188.5</v>
      </c>
      <c r="I7" s="214">
        <v>0</v>
      </c>
      <c r="J7" s="215">
        <v>155</v>
      </c>
      <c r="K7" s="203"/>
      <c r="L7" s="81"/>
      <c r="O7" s="87"/>
      <c r="P7" s="172" t="s">
        <v>12</v>
      </c>
      <c r="Q7" s="216">
        <f>B3</f>
        <v>41783</v>
      </c>
      <c r="R7" s="87"/>
      <c r="S7" s="87"/>
      <c r="T7" s="87"/>
      <c r="U7" s="87"/>
      <c r="V7" s="87"/>
      <c r="W7" s="87"/>
      <c r="X7" s="87"/>
      <c r="Y7" s="162"/>
    </row>
    <row r="8" spans="1:37" ht="15">
      <c r="A8" s="206">
        <v>4.1666666666666664E-2</v>
      </c>
      <c r="B8" s="194">
        <v>3138</v>
      </c>
      <c r="C8" s="195">
        <v>460</v>
      </c>
      <c r="D8" s="196">
        <v>1690</v>
      </c>
      <c r="E8" s="197">
        <v>2029</v>
      </c>
      <c r="F8" s="198">
        <v>267</v>
      </c>
      <c r="G8" s="199">
        <v>116</v>
      </c>
      <c r="H8" s="200">
        <v>1239</v>
      </c>
      <c r="I8" s="201">
        <v>0</v>
      </c>
      <c r="J8" s="202">
        <v>144</v>
      </c>
      <c r="K8" s="203"/>
      <c r="L8" s="81"/>
      <c r="O8" s="87"/>
      <c r="P8" s="87"/>
      <c r="Q8" s="87"/>
      <c r="R8" s="87"/>
      <c r="S8" s="87"/>
      <c r="T8" s="87"/>
      <c r="U8" s="87"/>
      <c r="V8" s="87"/>
      <c r="W8" s="87"/>
      <c r="X8" s="87"/>
      <c r="Y8" s="162"/>
    </row>
    <row r="9" spans="1:37" ht="15" customHeight="1">
      <c r="A9" s="193">
        <v>6.25E-2</v>
      </c>
      <c r="B9" s="207">
        <v>3116</v>
      </c>
      <c r="C9" s="208">
        <v>460</v>
      </c>
      <c r="D9" s="209">
        <v>1716.5</v>
      </c>
      <c r="E9" s="210">
        <v>1932.5</v>
      </c>
      <c r="F9" s="211">
        <v>266.5</v>
      </c>
      <c r="G9" s="212">
        <v>117</v>
      </c>
      <c r="H9" s="213">
        <v>1220.5</v>
      </c>
      <c r="I9" s="214">
        <v>0</v>
      </c>
      <c r="J9" s="215">
        <v>142</v>
      </c>
      <c r="K9" s="203"/>
      <c r="L9" s="81"/>
      <c r="O9" s="87"/>
      <c r="P9" s="87"/>
      <c r="Q9" s="87"/>
      <c r="R9" s="87"/>
      <c r="S9" s="87"/>
      <c r="T9" s="87"/>
      <c r="U9" s="87"/>
      <c r="V9" s="87"/>
      <c r="W9" s="87"/>
      <c r="X9" s="87"/>
      <c r="Y9" s="162"/>
      <c r="Z9" s="217"/>
      <c r="AA9" s="218" t="s">
        <v>27</v>
      </c>
      <c r="AB9" s="319">
        <v>189.428438</v>
      </c>
      <c r="AK9" s="2008" t="s">
        <v>846</v>
      </c>
    </row>
    <row r="10" spans="1:37" ht="16.5" customHeight="1">
      <c r="A10" s="206">
        <v>8.3333333333333301E-2</v>
      </c>
      <c r="B10" s="194">
        <v>3094</v>
      </c>
      <c r="C10" s="195">
        <v>460</v>
      </c>
      <c r="D10" s="196">
        <v>1743</v>
      </c>
      <c r="E10" s="197">
        <v>1836</v>
      </c>
      <c r="F10" s="198">
        <v>266</v>
      </c>
      <c r="G10" s="199">
        <v>118</v>
      </c>
      <c r="H10" s="200">
        <v>1202</v>
      </c>
      <c r="I10" s="201">
        <v>0</v>
      </c>
      <c r="J10" s="202">
        <v>140</v>
      </c>
      <c r="K10" s="203"/>
      <c r="L10" s="81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162"/>
      <c r="Z10" s="217"/>
      <c r="AA10" s="218" t="s">
        <v>28</v>
      </c>
      <c r="AB10" s="319">
        <v>0</v>
      </c>
      <c r="AK10" s="2008"/>
    </row>
    <row r="11" spans="1:37" ht="15" customHeight="1">
      <c r="A11" s="206">
        <v>0.104166666666667</v>
      </c>
      <c r="B11" s="207">
        <v>3105</v>
      </c>
      <c r="C11" s="208">
        <v>460</v>
      </c>
      <c r="D11" s="209">
        <v>1770</v>
      </c>
      <c r="E11" s="210">
        <v>1786</v>
      </c>
      <c r="F11" s="211">
        <v>266</v>
      </c>
      <c r="G11" s="212">
        <v>119</v>
      </c>
      <c r="H11" s="213">
        <v>1202</v>
      </c>
      <c r="I11" s="214">
        <v>0</v>
      </c>
      <c r="J11" s="215">
        <v>137</v>
      </c>
      <c r="K11" s="203"/>
      <c r="L11" s="81"/>
      <c r="O11" s="87"/>
      <c r="P11" s="87"/>
      <c r="Q11" s="87"/>
      <c r="R11" s="87"/>
      <c r="S11" s="87"/>
      <c r="T11" s="87"/>
      <c r="U11" s="87"/>
      <c r="V11" s="87"/>
      <c r="W11" s="87"/>
      <c r="X11" s="219"/>
      <c r="Y11" s="162"/>
      <c r="Z11" s="217"/>
      <c r="AA11" s="218" t="s">
        <v>29</v>
      </c>
      <c r="AB11" s="319">
        <v>189.428438</v>
      </c>
      <c r="AK11" s="2008"/>
    </row>
    <row r="12" spans="1:37" ht="16.5" customHeight="1">
      <c r="A12" s="193">
        <v>0.125</v>
      </c>
      <c r="B12" s="194">
        <v>3116</v>
      </c>
      <c r="C12" s="195">
        <v>460</v>
      </c>
      <c r="D12" s="196">
        <v>1797</v>
      </c>
      <c r="E12" s="197">
        <v>1736</v>
      </c>
      <c r="F12" s="198">
        <v>266</v>
      </c>
      <c r="G12" s="199">
        <v>120</v>
      </c>
      <c r="H12" s="200">
        <v>1202</v>
      </c>
      <c r="I12" s="201">
        <v>0</v>
      </c>
      <c r="J12" s="202">
        <v>134</v>
      </c>
      <c r="K12" s="203"/>
      <c r="L12" s="81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162"/>
      <c r="Z12" s="33"/>
      <c r="AK12" s="2008"/>
    </row>
    <row r="13" spans="1:37" ht="15">
      <c r="A13" s="206">
        <v>0.14583333333333301</v>
      </c>
      <c r="B13" s="207">
        <v>3122</v>
      </c>
      <c r="C13" s="208">
        <v>460</v>
      </c>
      <c r="D13" s="209">
        <v>1807</v>
      </c>
      <c r="E13" s="210">
        <v>1687</v>
      </c>
      <c r="F13" s="211">
        <v>267.5</v>
      </c>
      <c r="G13" s="212">
        <v>112.5</v>
      </c>
      <c r="H13" s="213">
        <v>1064.5</v>
      </c>
      <c r="I13" s="214">
        <v>0</v>
      </c>
      <c r="J13" s="215">
        <v>139</v>
      </c>
      <c r="K13" s="203"/>
      <c r="L13" s="81"/>
      <c r="O13" s="87"/>
      <c r="P13" s="87"/>
      <c r="Q13" s="87"/>
      <c r="R13" s="87"/>
      <c r="S13" s="87"/>
      <c r="T13" s="87"/>
      <c r="U13" s="87"/>
      <c r="V13" s="87"/>
      <c r="W13" s="26" t="s">
        <v>7</v>
      </c>
      <c r="X13" s="87"/>
      <c r="Y13" s="162"/>
    </row>
    <row r="14" spans="1:37" ht="15">
      <c r="A14" s="206">
        <v>0.16666666666666699</v>
      </c>
      <c r="B14" s="194">
        <v>3128</v>
      </c>
      <c r="C14" s="195">
        <v>460</v>
      </c>
      <c r="D14" s="196">
        <v>1817</v>
      </c>
      <c r="E14" s="197">
        <v>1638</v>
      </c>
      <c r="F14" s="198">
        <v>269</v>
      </c>
      <c r="G14" s="199">
        <v>105</v>
      </c>
      <c r="H14" s="200">
        <v>927</v>
      </c>
      <c r="I14" s="201">
        <v>0</v>
      </c>
      <c r="J14" s="202">
        <v>144</v>
      </c>
      <c r="K14" s="203"/>
      <c r="L14" s="81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162"/>
    </row>
    <row r="15" spans="1:37" ht="15">
      <c r="A15" s="193">
        <v>0.1875</v>
      </c>
      <c r="B15" s="207">
        <v>3108.5</v>
      </c>
      <c r="C15" s="208">
        <v>460</v>
      </c>
      <c r="D15" s="209">
        <v>1752</v>
      </c>
      <c r="E15" s="210">
        <v>1399.5</v>
      </c>
      <c r="F15" s="211">
        <v>268.5</v>
      </c>
      <c r="G15" s="212">
        <v>107</v>
      </c>
      <c r="H15" s="213">
        <v>800.5</v>
      </c>
      <c r="I15" s="214">
        <v>0</v>
      </c>
      <c r="J15" s="215">
        <v>133</v>
      </c>
      <c r="K15" s="203"/>
      <c r="L15" s="81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162"/>
      <c r="AB15" s="220"/>
    </row>
    <row r="16" spans="1:37" ht="15">
      <c r="A16" s="206">
        <v>0.20833333333333301</v>
      </c>
      <c r="B16" s="194">
        <v>3089</v>
      </c>
      <c r="C16" s="195">
        <v>460</v>
      </c>
      <c r="D16" s="196">
        <v>1687</v>
      </c>
      <c r="E16" s="197">
        <v>1161</v>
      </c>
      <c r="F16" s="198">
        <v>268</v>
      </c>
      <c r="G16" s="199">
        <v>109</v>
      </c>
      <c r="H16" s="200">
        <v>674</v>
      </c>
      <c r="I16" s="201">
        <v>0</v>
      </c>
      <c r="J16" s="202">
        <v>122</v>
      </c>
      <c r="K16" s="203"/>
      <c r="L16" s="81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162"/>
      <c r="Z16" s="221"/>
    </row>
    <row r="17" spans="1:29" ht="15">
      <c r="A17" s="206">
        <v>0.22916666666666699</v>
      </c>
      <c r="B17" s="207">
        <v>2984</v>
      </c>
      <c r="C17" s="208">
        <v>460</v>
      </c>
      <c r="D17" s="209">
        <v>1608</v>
      </c>
      <c r="E17" s="210">
        <v>965</v>
      </c>
      <c r="F17" s="211">
        <v>268</v>
      </c>
      <c r="G17" s="212">
        <v>105.5</v>
      </c>
      <c r="H17" s="213">
        <v>635.5</v>
      </c>
      <c r="I17" s="214">
        <v>0</v>
      </c>
      <c r="J17" s="215">
        <v>118</v>
      </c>
      <c r="K17" s="203"/>
      <c r="L17" s="81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162"/>
    </row>
    <row r="18" spans="1:29" ht="15">
      <c r="A18" s="193">
        <v>0.25</v>
      </c>
      <c r="B18" s="194">
        <v>2879</v>
      </c>
      <c r="C18" s="195">
        <v>460</v>
      </c>
      <c r="D18" s="196">
        <v>1529</v>
      </c>
      <c r="E18" s="197">
        <v>769</v>
      </c>
      <c r="F18" s="198">
        <v>268</v>
      </c>
      <c r="G18" s="199">
        <v>102</v>
      </c>
      <c r="H18" s="200">
        <v>597</v>
      </c>
      <c r="I18" s="201">
        <v>0</v>
      </c>
      <c r="J18" s="202">
        <v>114</v>
      </c>
      <c r="K18" s="203"/>
      <c r="L18" s="81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162"/>
    </row>
    <row r="19" spans="1:29" ht="15">
      <c r="A19" s="206">
        <v>0.27083333333333298</v>
      </c>
      <c r="B19" s="207">
        <v>2900.5</v>
      </c>
      <c r="C19" s="208">
        <v>460</v>
      </c>
      <c r="D19" s="209">
        <v>1504</v>
      </c>
      <c r="E19" s="210">
        <v>711</v>
      </c>
      <c r="F19" s="211">
        <v>267</v>
      </c>
      <c r="G19" s="212">
        <v>102</v>
      </c>
      <c r="H19" s="213">
        <v>601.5</v>
      </c>
      <c r="I19" s="214">
        <v>0</v>
      </c>
      <c r="J19" s="215">
        <v>113</v>
      </c>
      <c r="K19" s="203"/>
      <c r="L19" s="81"/>
      <c r="O19" s="87"/>
      <c r="P19" s="87"/>
      <c r="Q19" s="87"/>
      <c r="R19" s="87"/>
      <c r="S19" s="87"/>
      <c r="T19" s="87"/>
      <c r="U19" s="222" t="s">
        <v>2</v>
      </c>
      <c r="V19" s="87"/>
      <c r="W19" s="87"/>
      <c r="X19" s="87"/>
      <c r="Y19" s="162"/>
      <c r="Z19" s="26" t="s">
        <v>30</v>
      </c>
    </row>
    <row r="20" spans="1:29" ht="15">
      <c r="A20" s="206">
        <v>0.29166666666666702</v>
      </c>
      <c r="B20" s="194">
        <v>2922</v>
      </c>
      <c r="C20" s="195">
        <v>460</v>
      </c>
      <c r="D20" s="196">
        <v>1479</v>
      </c>
      <c r="E20" s="197">
        <v>653</v>
      </c>
      <c r="F20" s="198">
        <v>266</v>
      </c>
      <c r="G20" s="199">
        <v>102</v>
      </c>
      <c r="H20" s="200">
        <v>606</v>
      </c>
      <c r="I20" s="201">
        <v>0</v>
      </c>
      <c r="J20" s="202">
        <v>112</v>
      </c>
      <c r="K20" s="203"/>
      <c r="L20" s="81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162"/>
      <c r="AA20" s="223"/>
      <c r="AC20" s="224"/>
    </row>
    <row r="21" spans="1:29" ht="15">
      <c r="A21" s="193">
        <v>0.3125</v>
      </c>
      <c r="B21" s="207">
        <v>2918.5</v>
      </c>
      <c r="C21" s="208">
        <v>459.5</v>
      </c>
      <c r="D21" s="209">
        <v>1483</v>
      </c>
      <c r="E21" s="210">
        <v>653.5</v>
      </c>
      <c r="F21" s="211">
        <v>266.5</v>
      </c>
      <c r="G21" s="212">
        <v>102</v>
      </c>
      <c r="H21" s="213">
        <v>597</v>
      </c>
      <c r="I21" s="214">
        <v>0</v>
      </c>
      <c r="J21" s="215">
        <v>113</v>
      </c>
      <c r="K21" s="203"/>
      <c r="L21" s="81"/>
      <c r="O21" s="87"/>
      <c r="P21" s="87"/>
      <c r="Q21" s="87"/>
      <c r="R21" s="87"/>
      <c r="S21" s="87"/>
      <c r="T21" s="225" t="s">
        <v>31</v>
      </c>
      <c r="U21" s="87"/>
      <c r="V21" s="87"/>
      <c r="W21" s="87"/>
      <c r="X21" s="87"/>
      <c r="Y21" s="162"/>
      <c r="AA21" s="26" t="s">
        <v>32</v>
      </c>
    </row>
    <row r="22" spans="1:29" ht="15">
      <c r="A22" s="206">
        <v>0.33333333333333298</v>
      </c>
      <c r="B22" s="194">
        <v>2915</v>
      </c>
      <c r="C22" s="195">
        <v>459</v>
      </c>
      <c r="D22" s="196">
        <v>1487</v>
      </c>
      <c r="E22" s="197">
        <v>654</v>
      </c>
      <c r="F22" s="198">
        <v>267</v>
      </c>
      <c r="G22" s="199">
        <v>102</v>
      </c>
      <c r="H22" s="200">
        <v>588</v>
      </c>
      <c r="I22" s="201">
        <v>0</v>
      </c>
      <c r="J22" s="202">
        <v>114</v>
      </c>
      <c r="K22" s="203"/>
      <c r="L22" s="81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162"/>
    </row>
    <row r="23" spans="1:29" ht="15">
      <c r="A23" s="206">
        <v>0.35416666666666702</v>
      </c>
      <c r="B23" s="207">
        <v>2939</v>
      </c>
      <c r="C23" s="208">
        <v>459.5</v>
      </c>
      <c r="D23" s="209">
        <v>1488</v>
      </c>
      <c r="E23" s="210">
        <v>665.5</v>
      </c>
      <c r="F23" s="211">
        <v>261</v>
      </c>
      <c r="G23" s="212">
        <v>51</v>
      </c>
      <c r="H23" s="213">
        <v>587.5</v>
      </c>
      <c r="I23" s="214">
        <v>0</v>
      </c>
      <c r="J23" s="215">
        <v>111</v>
      </c>
      <c r="K23" s="203"/>
      <c r="L23" s="81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162"/>
    </row>
    <row r="24" spans="1:29" ht="15">
      <c r="A24" s="193">
        <v>0.375</v>
      </c>
      <c r="B24" s="194">
        <v>2963</v>
      </c>
      <c r="C24" s="195">
        <v>460</v>
      </c>
      <c r="D24" s="196">
        <v>1489</v>
      </c>
      <c r="E24" s="197">
        <v>677</v>
      </c>
      <c r="F24" s="198">
        <v>255</v>
      </c>
      <c r="G24" s="199">
        <v>0</v>
      </c>
      <c r="H24" s="200">
        <v>587</v>
      </c>
      <c r="I24" s="201">
        <v>0</v>
      </c>
      <c r="J24" s="202">
        <v>108</v>
      </c>
      <c r="K24" s="203"/>
      <c r="L24" s="81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162"/>
    </row>
    <row r="25" spans="1:29" ht="15">
      <c r="A25" s="206">
        <v>0.39583333333333298</v>
      </c>
      <c r="B25" s="207">
        <v>2934</v>
      </c>
      <c r="C25" s="208">
        <v>465</v>
      </c>
      <c r="D25" s="209">
        <v>1498</v>
      </c>
      <c r="E25" s="210">
        <v>678.5</v>
      </c>
      <c r="F25" s="211">
        <v>260</v>
      </c>
      <c r="G25" s="212">
        <v>0</v>
      </c>
      <c r="H25" s="213">
        <v>604.5</v>
      </c>
      <c r="I25" s="214">
        <v>0</v>
      </c>
      <c r="J25" s="215">
        <v>97</v>
      </c>
      <c r="K25" s="203"/>
      <c r="L25" s="81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162"/>
      <c r="Z25" s="26" t="s">
        <v>4</v>
      </c>
    </row>
    <row r="26" spans="1:29" ht="15">
      <c r="A26" s="206">
        <v>0.41666666666666702</v>
      </c>
      <c r="B26" s="194">
        <v>2905</v>
      </c>
      <c r="C26" s="195">
        <v>470</v>
      </c>
      <c r="D26" s="196">
        <v>1507</v>
      </c>
      <c r="E26" s="197">
        <v>680</v>
      </c>
      <c r="F26" s="198">
        <v>265</v>
      </c>
      <c r="G26" s="199">
        <v>0</v>
      </c>
      <c r="H26" s="200">
        <v>622</v>
      </c>
      <c r="I26" s="201">
        <v>0</v>
      </c>
      <c r="J26" s="202">
        <v>86</v>
      </c>
      <c r="K26" s="203"/>
      <c r="L26" s="81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162"/>
    </row>
    <row r="27" spans="1:29" ht="15">
      <c r="A27" s="193">
        <v>0.4375</v>
      </c>
      <c r="B27" s="207">
        <v>2924.5</v>
      </c>
      <c r="C27" s="208">
        <v>470.5</v>
      </c>
      <c r="D27" s="209">
        <v>1505.5</v>
      </c>
      <c r="E27" s="210">
        <v>696</v>
      </c>
      <c r="F27" s="211">
        <v>265</v>
      </c>
      <c r="G27" s="212">
        <v>0</v>
      </c>
      <c r="H27" s="213">
        <v>628.5</v>
      </c>
      <c r="I27" s="214">
        <v>0</v>
      </c>
      <c r="J27" s="215">
        <v>85</v>
      </c>
      <c r="K27" s="203"/>
      <c r="L27" s="81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162"/>
    </row>
    <row r="28" spans="1:29" ht="15">
      <c r="A28" s="206">
        <v>0.45833333333333298</v>
      </c>
      <c r="B28" s="194">
        <v>2944</v>
      </c>
      <c r="C28" s="195">
        <v>471</v>
      </c>
      <c r="D28" s="196">
        <v>1504</v>
      </c>
      <c r="E28" s="197">
        <v>712</v>
      </c>
      <c r="F28" s="198">
        <v>265</v>
      </c>
      <c r="G28" s="199">
        <v>0</v>
      </c>
      <c r="H28" s="200">
        <v>635</v>
      </c>
      <c r="I28" s="201">
        <v>0</v>
      </c>
      <c r="J28" s="202">
        <v>84</v>
      </c>
      <c r="K28" s="203"/>
      <c r="L28" s="81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162"/>
    </row>
    <row r="29" spans="1:29" ht="15">
      <c r="A29" s="206">
        <v>0.47916666666666702</v>
      </c>
      <c r="B29" s="207">
        <v>3057.5</v>
      </c>
      <c r="C29" s="208">
        <v>471</v>
      </c>
      <c r="D29" s="209">
        <v>1570.5</v>
      </c>
      <c r="E29" s="210">
        <v>714.5</v>
      </c>
      <c r="F29" s="211">
        <v>264.5</v>
      </c>
      <c r="G29" s="212">
        <v>0</v>
      </c>
      <c r="H29" s="213">
        <v>631.5</v>
      </c>
      <c r="I29" s="214">
        <v>0</v>
      </c>
      <c r="J29" s="215">
        <v>97</v>
      </c>
      <c r="K29" s="203"/>
      <c r="L29" s="81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162"/>
    </row>
    <row r="30" spans="1:29" ht="15">
      <c r="A30" s="193">
        <v>0.5</v>
      </c>
      <c r="B30" s="194">
        <v>3171</v>
      </c>
      <c r="C30" s="195">
        <v>471</v>
      </c>
      <c r="D30" s="196">
        <v>1637</v>
      </c>
      <c r="E30" s="197">
        <v>717</v>
      </c>
      <c r="F30" s="198">
        <v>264</v>
      </c>
      <c r="G30" s="199">
        <v>0</v>
      </c>
      <c r="H30" s="200">
        <v>628</v>
      </c>
      <c r="I30" s="201">
        <v>0</v>
      </c>
      <c r="J30" s="202">
        <v>110</v>
      </c>
      <c r="K30" s="203"/>
      <c r="L30" s="81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162"/>
    </row>
    <row r="31" spans="1:29" ht="15">
      <c r="A31" s="206">
        <v>0.52083333333333304</v>
      </c>
      <c r="B31" s="207">
        <v>3128</v>
      </c>
      <c r="C31" s="208">
        <v>469.5</v>
      </c>
      <c r="D31" s="209">
        <v>1703.5</v>
      </c>
      <c r="E31" s="210">
        <v>799</v>
      </c>
      <c r="F31" s="211">
        <v>283.5</v>
      </c>
      <c r="G31" s="212">
        <v>34</v>
      </c>
      <c r="H31" s="213">
        <v>647</v>
      </c>
      <c r="I31" s="214">
        <v>0</v>
      </c>
      <c r="J31" s="215">
        <v>122</v>
      </c>
      <c r="K31" s="203"/>
      <c r="L31" s="81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162"/>
    </row>
    <row r="32" spans="1:29" ht="15">
      <c r="A32" s="206">
        <v>0.54166666666666696</v>
      </c>
      <c r="B32" s="194">
        <v>3085</v>
      </c>
      <c r="C32" s="195">
        <v>468</v>
      </c>
      <c r="D32" s="196">
        <v>1770</v>
      </c>
      <c r="E32" s="197">
        <v>881</v>
      </c>
      <c r="F32" s="198">
        <v>303</v>
      </c>
      <c r="G32" s="199">
        <v>68</v>
      </c>
      <c r="H32" s="200">
        <v>666</v>
      </c>
      <c r="I32" s="201">
        <v>0</v>
      </c>
      <c r="J32" s="202">
        <v>134</v>
      </c>
      <c r="K32" s="203"/>
      <c r="L32" s="81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162"/>
    </row>
    <row r="33" spans="1:26" ht="15">
      <c r="A33" s="193">
        <v>0.5625</v>
      </c>
      <c r="B33" s="207">
        <v>3085</v>
      </c>
      <c r="C33" s="208">
        <v>468</v>
      </c>
      <c r="D33" s="209">
        <v>1770</v>
      </c>
      <c r="E33" s="210">
        <v>881</v>
      </c>
      <c r="F33" s="211">
        <v>303</v>
      </c>
      <c r="G33" s="212">
        <v>68</v>
      </c>
      <c r="H33" s="213">
        <v>666</v>
      </c>
      <c r="I33" s="214">
        <v>0</v>
      </c>
      <c r="J33" s="215">
        <v>134</v>
      </c>
      <c r="K33" s="203"/>
      <c r="L33" s="81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162"/>
    </row>
    <row r="34" spans="1:26" ht="15">
      <c r="A34" s="206">
        <v>0.58333333333333304</v>
      </c>
      <c r="B34" s="194">
        <v>3085</v>
      </c>
      <c r="C34" s="195">
        <v>468</v>
      </c>
      <c r="D34" s="196">
        <v>1770</v>
      </c>
      <c r="E34" s="197">
        <v>881</v>
      </c>
      <c r="F34" s="198">
        <v>303</v>
      </c>
      <c r="G34" s="199">
        <v>68</v>
      </c>
      <c r="H34" s="200">
        <v>666</v>
      </c>
      <c r="I34" s="201">
        <v>0</v>
      </c>
      <c r="J34" s="202">
        <v>134</v>
      </c>
      <c r="K34" s="203"/>
      <c r="L34" s="81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162"/>
    </row>
    <row r="35" spans="1:26" ht="15">
      <c r="A35" s="206">
        <v>0.60416666666666696</v>
      </c>
      <c r="B35" s="207">
        <v>3116.5</v>
      </c>
      <c r="C35" s="208">
        <v>468</v>
      </c>
      <c r="D35" s="209">
        <v>1772</v>
      </c>
      <c r="E35" s="210">
        <v>993</v>
      </c>
      <c r="F35" s="211">
        <v>303</v>
      </c>
      <c r="G35" s="212">
        <v>68.5</v>
      </c>
      <c r="H35" s="213">
        <v>667</v>
      </c>
      <c r="I35" s="214">
        <v>0</v>
      </c>
      <c r="J35" s="215">
        <v>141</v>
      </c>
      <c r="K35" s="203"/>
      <c r="L35" s="81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162"/>
    </row>
    <row r="36" spans="1:26" ht="15">
      <c r="A36" s="193">
        <v>0.625</v>
      </c>
      <c r="B36" s="194">
        <v>3148</v>
      </c>
      <c r="C36" s="195">
        <v>468</v>
      </c>
      <c r="D36" s="196">
        <v>1774</v>
      </c>
      <c r="E36" s="197">
        <v>1105</v>
      </c>
      <c r="F36" s="198">
        <v>303</v>
      </c>
      <c r="G36" s="199">
        <v>69</v>
      </c>
      <c r="H36" s="200">
        <v>668</v>
      </c>
      <c r="I36" s="201">
        <v>0</v>
      </c>
      <c r="J36" s="202">
        <v>148</v>
      </c>
      <c r="K36" s="203"/>
      <c r="L36" s="81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162"/>
    </row>
    <row r="37" spans="1:26" ht="15">
      <c r="A37" s="206">
        <v>0.64583333333333304</v>
      </c>
      <c r="B37" s="207">
        <v>3147</v>
      </c>
      <c r="C37" s="208">
        <v>468</v>
      </c>
      <c r="D37" s="209">
        <v>1646.5</v>
      </c>
      <c r="E37" s="210">
        <v>1111</v>
      </c>
      <c r="F37" s="211">
        <v>303</v>
      </c>
      <c r="G37" s="212">
        <v>70</v>
      </c>
      <c r="H37" s="213">
        <v>654</v>
      </c>
      <c r="I37" s="214">
        <v>0</v>
      </c>
      <c r="J37" s="215">
        <v>140</v>
      </c>
      <c r="K37" s="203"/>
      <c r="L37" s="81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162"/>
    </row>
    <row r="38" spans="1:26" ht="15">
      <c r="A38" s="206">
        <v>0.66666666666666696</v>
      </c>
      <c r="B38" s="194">
        <v>3146</v>
      </c>
      <c r="C38" s="195">
        <v>468</v>
      </c>
      <c r="D38" s="196">
        <v>1519</v>
      </c>
      <c r="E38" s="197">
        <v>1117</v>
      </c>
      <c r="F38" s="198">
        <v>303</v>
      </c>
      <c r="G38" s="199">
        <v>71</v>
      </c>
      <c r="H38" s="200">
        <v>640</v>
      </c>
      <c r="I38" s="201">
        <v>0</v>
      </c>
      <c r="J38" s="202">
        <v>132</v>
      </c>
      <c r="K38" s="203"/>
      <c r="L38" s="81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162"/>
    </row>
    <row r="39" spans="1:26" ht="15">
      <c r="A39" s="193">
        <v>0.6875</v>
      </c>
      <c r="B39" s="207">
        <v>3192.5</v>
      </c>
      <c r="C39" s="208">
        <v>467.5</v>
      </c>
      <c r="D39" s="209">
        <v>1432</v>
      </c>
      <c r="E39" s="210">
        <v>1067</v>
      </c>
      <c r="F39" s="211">
        <v>301</v>
      </c>
      <c r="G39" s="212">
        <v>72</v>
      </c>
      <c r="H39" s="213">
        <v>644.5</v>
      </c>
      <c r="I39" s="214">
        <v>0</v>
      </c>
      <c r="J39" s="215">
        <v>130</v>
      </c>
      <c r="K39" s="203"/>
      <c r="L39" s="81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162"/>
      <c r="Z39" s="26" t="s">
        <v>0</v>
      </c>
    </row>
    <row r="40" spans="1:26" ht="15">
      <c r="A40" s="206">
        <v>0.70833333333333304</v>
      </c>
      <c r="B40" s="194">
        <v>3239</v>
      </c>
      <c r="C40" s="195">
        <v>467</v>
      </c>
      <c r="D40" s="196">
        <v>1345</v>
      </c>
      <c r="E40" s="197">
        <v>1017</v>
      </c>
      <c r="F40" s="198">
        <v>299</v>
      </c>
      <c r="G40" s="199">
        <v>73</v>
      </c>
      <c r="H40" s="200">
        <v>649</v>
      </c>
      <c r="I40" s="201">
        <v>0</v>
      </c>
      <c r="J40" s="202">
        <v>128</v>
      </c>
      <c r="K40" s="203"/>
      <c r="L40" s="81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162"/>
    </row>
    <row r="41" spans="1:26" ht="15">
      <c r="A41" s="206">
        <v>0.72916666666666696</v>
      </c>
      <c r="B41" s="207">
        <v>3253.5</v>
      </c>
      <c r="C41" s="208">
        <v>467.5</v>
      </c>
      <c r="D41" s="209">
        <v>1377</v>
      </c>
      <c r="E41" s="210">
        <v>1026</v>
      </c>
      <c r="F41" s="211">
        <v>299.5</v>
      </c>
      <c r="G41" s="212">
        <v>73</v>
      </c>
      <c r="H41" s="213">
        <v>696</v>
      </c>
      <c r="I41" s="214">
        <v>0</v>
      </c>
      <c r="J41" s="215">
        <v>135</v>
      </c>
      <c r="K41" s="203"/>
      <c r="L41" s="81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162"/>
    </row>
    <row r="42" spans="1:26" ht="15.6">
      <c r="A42" s="193">
        <v>0.75</v>
      </c>
      <c r="B42" s="194">
        <v>3268</v>
      </c>
      <c r="C42" s="195">
        <v>468</v>
      </c>
      <c r="D42" s="196">
        <v>1409</v>
      </c>
      <c r="E42" s="197">
        <v>1035</v>
      </c>
      <c r="F42" s="198">
        <v>300</v>
      </c>
      <c r="G42" s="199">
        <v>73</v>
      </c>
      <c r="H42" s="200">
        <v>743</v>
      </c>
      <c r="I42" s="201">
        <v>0</v>
      </c>
      <c r="J42" s="202">
        <v>142</v>
      </c>
      <c r="K42" s="203"/>
      <c r="L42" s="81"/>
      <c r="O42" s="87"/>
      <c r="P42" s="87"/>
      <c r="Q42" s="172"/>
      <c r="R42" s="172"/>
      <c r="S42" s="87"/>
      <c r="T42" s="87"/>
      <c r="U42" s="87"/>
      <c r="V42" s="87"/>
      <c r="W42" s="87"/>
      <c r="X42" s="87"/>
      <c r="Y42" s="162"/>
    </row>
    <row r="43" spans="1:26" ht="15">
      <c r="A43" s="206">
        <v>0.77083333333333304</v>
      </c>
      <c r="B43" s="207">
        <v>3235</v>
      </c>
      <c r="C43" s="208">
        <v>468</v>
      </c>
      <c r="D43" s="209">
        <v>1448</v>
      </c>
      <c r="E43" s="210">
        <v>1234.5</v>
      </c>
      <c r="F43" s="211">
        <v>299.5</v>
      </c>
      <c r="G43" s="212">
        <v>73</v>
      </c>
      <c r="H43" s="213">
        <v>968.5</v>
      </c>
      <c r="I43" s="214">
        <v>0</v>
      </c>
      <c r="J43" s="215">
        <v>158</v>
      </c>
      <c r="K43" s="226"/>
      <c r="L43" s="81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162"/>
    </row>
    <row r="44" spans="1:26" ht="15">
      <c r="A44" s="206">
        <v>0.79166666666666696</v>
      </c>
      <c r="B44" s="194">
        <v>3202</v>
      </c>
      <c r="C44" s="195">
        <v>468</v>
      </c>
      <c r="D44" s="196">
        <v>1487</v>
      </c>
      <c r="E44" s="197">
        <v>1434</v>
      </c>
      <c r="F44" s="198">
        <v>299</v>
      </c>
      <c r="G44" s="199">
        <v>73</v>
      </c>
      <c r="H44" s="200">
        <v>1194</v>
      </c>
      <c r="I44" s="201">
        <v>0</v>
      </c>
      <c r="J44" s="202">
        <v>174</v>
      </c>
      <c r="K44" s="203"/>
      <c r="L44" s="81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162"/>
    </row>
    <row r="45" spans="1:26" ht="15">
      <c r="A45" s="193">
        <v>0.8125</v>
      </c>
      <c r="B45" s="194">
        <v>3231</v>
      </c>
      <c r="C45" s="195">
        <v>468</v>
      </c>
      <c r="D45" s="196">
        <v>1694</v>
      </c>
      <c r="E45" s="197">
        <v>1504</v>
      </c>
      <c r="F45" s="198">
        <v>300</v>
      </c>
      <c r="G45" s="199">
        <v>74</v>
      </c>
      <c r="H45" s="200">
        <v>1223</v>
      </c>
      <c r="I45" s="201">
        <v>0</v>
      </c>
      <c r="J45" s="202">
        <v>170</v>
      </c>
      <c r="K45" s="203"/>
      <c r="L45" s="81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162"/>
    </row>
    <row r="46" spans="1:26" ht="15">
      <c r="A46" s="206">
        <v>0.83333333333333304</v>
      </c>
      <c r="B46" s="194">
        <v>3308</v>
      </c>
      <c r="C46" s="195">
        <v>467</v>
      </c>
      <c r="D46" s="196">
        <v>1706</v>
      </c>
      <c r="E46" s="197">
        <v>1466</v>
      </c>
      <c r="F46" s="198">
        <v>300</v>
      </c>
      <c r="G46" s="199">
        <v>74</v>
      </c>
      <c r="H46" s="200">
        <v>1178</v>
      </c>
      <c r="I46" s="201">
        <v>0</v>
      </c>
      <c r="J46" s="202">
        <v>170</v>
      </c>
      <c r="K46" s="203"/>
      <c r="L46" s="81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162"/>
    </row>
    <row r="47" spans="1:26" ht="15">
      <c r="A47" s="206">
        <v>0.85416666666666696</v>
      </c>
      <c r="B47" s="207">
        <v>3401.5</v>
      </c>
      <c r="C47" s="208">
        <v>469.5</v>
      </c>
      <c r="D47" s="209">
        <v>1766.5</v>
      </c>
      <c r="E47" s="210">
        <v>1453</v>
      </c>
      <c r="F47" s="211">
        <v>300.5</v>
      </c>
      <c r="G47" s="212">
        <v>74.5</v>
      </c>
      <c r="H47" s="213">
        <v>1179</v>
      </c>
      <c r="I47" s="214">
        <v>0</v>
      </c>
      <c r="J47" s="215">
        <v>170</v>
      </c>
      <c r="K47" s="203"/>
      <c r="L47" s="81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162"/>
    </row>
    <row r="48" spans="1:26" ht="15">
      <c r="A48" s="193">
        <v>0.875</v>
      </c>
      <c r="B48" s="194">
        <v>3495</v>
      </c>
      <c r="C48" s="195">
        <v>472</v>
      </c>
      <c r="D48" s="196">
        <v>1827</v>
      </c>
      <c r="E48" s="197">
        <v>1440</v>
      </c>
      <c r="F48" s="198">
        <v>301</v>
      </c>
      <c r="G48" s="199">
        <v>75</v>
      </c>
      <c r="H48" s="200">
        <v>1180</v>
      </c>
      <c r="I48" s="201">
        <v>0</v>
      </c>
      <c r="J48" s="202">
        <v>170</v>
      </c>
      <c r="K48" s="203"/>
      <c r="L48" s="81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162"/>
    </row>
    <row r="49" spans="1:25" ht="15">
      <c r="A49" s="206">
        <v>0.89583333333333304</v>
      </c>
      <c r="B49" s="207">
        <v>3562</v>
      </c>
      <c r="C49" s="208">
        <v>471.5</v>
      </c>
      <c r="D49" s="209">
        <v>1930</v>
      </c>
      <c r="E49" s="210">
        <v>1330.5</v>
      </c>
      <c r="F49" s="211">
        <v>302.5</v>
      </c>
      <c r="G49" s="212">
        <v>74.5</v>
      </c>
      <c r="H49" s="213">
        <v>1146</v>
      </c>
      <c r="I49" s="214">
        <v>0</v>
      </c>
      <c r="J49" s="215">
        <v>168</v>
      </c>
      <c r="K49" s="203"/>
      <c r="L49" s="81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162"/>
    </row>
    <row r="50" spans="1:25" ht="15.6">
      <c r="A50" s="206">
        <v>0.91666666666666696</v>
      </c>
      <c r="B50" s="194">
        <v>3629</v>
      </c>
      <c r="C50" s="195">
        <v>471</v>
      </c>
      <c r="D50" s="196">
        <v>2033</v>
      </c>
      <c r="E50" s="197">
        <v>1221</v>
      </c>
      <c r="F50" s="198">
        <v>304</v>
      </c>
      <c r="G50" s="199">
        <v>74</v>
      </c>
      <c r="H50" s="200">
        <v>1112</v>
      </c>
      <c r="I50" s="201">
        <v>0</v>
      </c>
      <c r="J50" s="202">
        <v>166</v>
      </c>
      <c r="K50" s="203"/>
      <c r="L50" s="81"/>
      <c r="O50" s="87"/>
      <c r="P50" s="87"/>
      <c r="Q50" s="87"/>
      <c r="R50" s="87"/>
      <c r="S50" s="87"/>
      <c r="T50" s="87"/>
      <c r="U50" s="87"/>
      <c r="V50" s="87"/>
      <c r="W50" s="172"/>
      <c r="X50" s="172"/>
      <c r="Y50" s="162"/>
    </row>
    <row r="51" spans="1:25" ht="15.6">
      <c r="A51" s="193">
        <v>0.9375</v>
      </c>
      <c r="B51" s="207">
        <v>3492.5</v>
      </c>
      <c r="C51" s="208">
        <v>471.5</v>
      </c>
      <c r="D51" s="209">
        <v>2049</v>
      </c>
      <c r="E51" s="210">
        <v>1317.5</v>
      </c>
      <c r="F51" s="211">
        <v>304</v>
      </c>
      <c r="G51" s="212">
        <v>74</v>
      </c>
      <c r="H51" s="213">
        <v>1123</v>
      </c>
      <c r="I51" s="214">
        <v>0</v>
      </c>
      <c r="J51" s="215">
        <v>166</v>
      </c>
      <c r="K51" s="203"/>
      <c r="L51" s="81"/>
      <c r="O51" s="87"/>
      <c r="P51" s="87"/>
      <c r="Q51" s="87"/>
      <c r="R51" s="87"/>
      <c r="S51" s="87"/>
      <c r="T51" s="87"/>
      <c r="U51" s="87"/>
      <c r="V51" s="87"/>
      <c r="W51" s="172"/>
      <c r="X51" s="172"/>
      <c r="Y51" s="162"/>
    </row>
    <row r="52" spans="1:25">
      <c r="A52" s="206">
        <v>0.95833333333333304</v>
      </c>
      <c r="B52" s="194">
        <v>3356</v>
      </c>
      <c r="C52" s="195">
        <v>472</v>
      </c>
      <c r="D52" s="196">
        <v>2065</v>
      </c>
      <c r="E52" s="197">
        <v>1414</v>
      </c>
      <c r="F52" s="198">
        <v>304</v>
      </c>
      <c r="G52" s="199">
        <v>74</v>
      </c>
      <c r="H52" s="200">
        <v>1134</v>
      </c>
      <c r="I52" s="201">
        <v>0</v>
      </c>
      <c r="J52" s="202">
        <v>166</v>
      </c>
      <c r="K52" s="203"/>
      <c r="L52" s="81"/>
    </row>
    <row r="53" spans="1:25" ht="23.25" customHeight="1">
      <c r="A53" s="206">
        <v>0.97916666666666696</v>
      </c>
      <c r="B53" s="207">
        <v>3360.5</v>
      </c>
      <c r="C53" s="208">
        <v>472</v>
      </c>
      <c r="D53" s="209">
        <v>1901.5</v>
      </c>
      <c r="E53" s="210">
        <v>1389</v>
      </c>
      <c r="F53" s="211">
        <v>304</v>
      </c>
      <c r="G53" s="212">
        <v>85</v>
      </c>
      <c r="H53" s="213">
        <v>1136</v>
      </c>
      <c r="I53" s="214">
        <v>0</v>
      </c>
      <c r="J53" s="215">
        <v>166</v>
      </c>
      <c r="K53" s="203"/>
      <c r="L53" s="81"/>
      <c r="P53" s="172" t="s">
        <v>33</v>
      </c>
      <c r="Q53" s="87"/>
      <c r="R53" s="172" t="s">
        <v>812</v>
      </c>
    </row>
    <row r="54" spans="1:25">
      <c r="A54" s="227" t="s">
        <v>8</v>
      </c>
      <c r="B54" s="194">
        <v>3365</v>
      </c>
      <c r="C54" s="195">
        <v>472</v>
      </c>
      <c r="D54" s="196">
        <v>1738</v>
      </c>
      <c r="E54" s="197">
        <v>1364</v>
      </c>
      <c r="F54" s="198">
        <v>304</v>
      </c>
      <c r="G54" s="199">
        <v>96</v>
      </c>
      <c r="H54" s="200">
        <v>1138</v>
      </c>
      <c r="I54" s="201">
        <v>0</v>
      </c>
      <c r="J54" s="202">
        <v>166</v>
      </c>
      <c r="K54" s="203"/>
      <c r="L54" s="81"/>
    </row>
    <row r="55" spans="1:25">
      <c r="A55" s="81"/>
      <c r="B55" s="81"/>
      <c r="C55" s="81"/>
      <c r="D55" s="228"/>
      <c r="E55" s="228"/>
      <c r="F55" s="228"/>
      <c r="G55" s="228"/>
      <c r="H55" s="229"/>
      <c r="I55" s="229"/>
      <c r="J55" s="229"/>
      <c r="K55" s="229"/>
      <c r="L55" s="81"/>
    </row>
    <row r="56" spans="1:25">
      <c r="A56" s="81"/>
      <c r="B56" s="81"/>
      <c r="C56" s="187"/>
      <c r="D56" s="230"/>
      <c r="E56" s="230"/>
      <c r="F56" s="230"/>
      <c r="G56" s="230"/>
      <c r="H56" s="230"/>
      <c r="I56" s="230"/>
      <c r="J56" s="230"/>
      <c r="K56" s="230"/>
      <c r="L56" s="230"/>
    </row>
    <row r="57" spans="1:25">
      <c r="A57" s="81"/>
      <c r="B57" s="81"/>
      <c r="C57" s="187"/>
      <c r="D57" s="230"/>
      <c r="E57" s="230"/>
      <c r="F57" s="230"/>
      <c r="G57" s="230"/>
      <c r="H57" s="230"/>
      <c r="I57" s="230"/>
      <c r="J57" s="230"/>
      <c r="K57" s="230"/>
      <c r="L57" s="230"/>
    </row>
    <row r="58" spans="1:25">
      <c r="A58" s="81"/>
      <c r="B58" s="81"/>
      <c r="C58" s="187"/>
      <c r="D58" s="230"/>
      <c r="E58" s="230"/>
      <c r="F58" s="230"/>
      <c r="G58" s="230"/>
      <c r="H58" s="231"/>
      <c r="I58" s="232"/>
      <c r="J58" s="232"/>
      <c r="K58" s="232"/>
      <c r="L58" s="232"/>
    </row>
    <row r="59" spans="1:25" ht="15.6">
      <c r="A59" s="81"/>
      <c r="B59" s="81"/>
      <c r="C59" s="81"/>
      <c r="D59" s="94"/>
      <c r="E59" s="96"/>
      <c r="F59" s="96"/>
      <c r="G59" s="96"/>
      <c r="H59" s="233"/>
      <c r="I59" s="234"/>
      <c r="J59" s="235"/>
      <c r="K59" s="235"/>
      <c r="L59" s="235"/>
      <c r="V59" s="172" t="s">
        <v>19</v>
      </c>
      <c r="W59" s="87"/>
      <c r="X59" s="87"/>
    </row>
    <row r="60" spans="1:25" ht="15.6">
      <c r="V60" s="172" t="s">
        <v>6</v>
      </c>
      <c r="W60" s="87"/>
      <c r="X60" s="87"/>
    </row>
    <row r="62" spans="1:25">
      <c r="V62" s="236"/>
    </row>
    <row r="63" spans="1:25">
      <c r="V63" s="236"/>
    </row>
    <row r="69" spans="20:25" ht="15.6">
      <c r="T69" s="89"/>
      <c r="W69" s="24" t="s">
        <v>34</v>
      </c>
    </row>
    <row r="71" spans="20:25" ht="15.6">
      <c r="Y71" s="89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69"/>
    </sheetView>
  </sheetViews>
  <sheetFormatPr defaultColWidth="9.109375" defaultRowHeight="13.8"/>
  <cols>
    <col min="1" max="1" width="4.109375" style="279" customWidth="1"/>
    <col min="2" max="2" width="31.33203125" style="279" customWidth="1"/>
    <col min="3" max="12" width="7.6640625" style="275" customWidth="1"/>
    <col min="13" max="13" width="7.6640625" style="276" customWidth="1"/>
    <col min="14" max="14" width="7.6640625" style="275" customWidth="1"/>
    <col min="15" max="15" width="10.6640625" style="275" customWidth="1"/>
    <col min="16" max="19" width="7.6640625" style="275" customWidth="1"/>
    <col min="20" max="20" width="9.109375" style="275" customWidth="1"/>
    <col min="21" max="21" width="0.44140625" style="275" hidden="1" customWidth="1"/>
    <col min="22" max="22" width="7.6640625" style="275" customWidth="1"/>
    <col min="23" max="23" width="9.44140625" style="275" customWidth="1"/>
    <col min="24" max="25" width="7.6640625" style="275" customWidth="1"/>
    <col min="26" max="26" width="7.6640625" style="277" customWidth="1"/>
    <col min="27" max="28" width="7.6640625" style="275" customWidth="1"/>
    <col min="29" max="29" width="15.5546875" style="275" customWidth="1"/>
    <col min="30" max="30" width="12.6640625" style="279" customWidth="1"/>
    <col min="31" max="16384" width="9.109375" style="279"/>
  </cols>
  <sheetData>
    <row r="1" spans="1:35" s="263" customFormat="1" ht="22.5" customHeight="1" thickBot="1">
      <c r="A1" s="1049"/>
      <c r="B1" s="1050">
        <v>41783</v>
      </c>
      <c r="C1" s="1051"/>
      <c r="D1" s="1051"/>
      <c r="E1" s="1051"/>
      <c r="F1" s="1051"/>
      <c r="G1" s="1051"/>
      <c r="H1" s="1051"/>
      <c r="I1" s="1051"/>
      <c r="J1" s="1051"/>
      <c r="K1" s="1051"/>
      <c r="L1" s="1051"/>
      <c r="M1" s="1051"/>
      <c r="N1" s="1051"/>
      <c r="O1" s="1051"/>
      <c r="P1" s="1051"/>
      <c r="Q1" s="60"/>
      <c r="R1" s="1052"/>
      <c r="S1" s="60"/>
      <c r="T1" s="1052"/>
      <c r="U1" s="1052"/>
      <c r="V1" s="259"/>
      <c r="W1" s="260"/>
      <c r="X1" s="60"/>
      <c r="Y1" s="1051"/>
      <c r="Z1" s="60"/>
      <c r="AA1" s="1053"/>
      <c r="AB1" s="1053"/>
      <c r="AC1" s="1053"/>
      <c r="AD1" s="256"/>
      <c r="AE1" s="261"/>
      <c r="AF1" s="262"/>
      <c r="AG1" s="262"/>
      <c r="AH1" s="262"/>
      <c r="AI1" s="262"/>
    </row>
    <row r="2" spans="1:35" s="264" customFormat="1" ht="24" customHeight="1" thickBot="1">
      <c r="A2" s="1054" t="s">
        <v>466</v>
      </c>
      <c r="B2" s="1055" t="s">
        <v>467</v>
      </c>
      <c r="C2" s="1056">
        <v>4.1666666666666664E-2</v>
      </c>
      <c r="D2" s="1057">
        <v>8.3333333333333329E-2</v>
      </c>
      <c r="E2" s="1057">
        <v>0.125</v>
      </c>
      <c r="F2" s="1057">
        <v>0.16666666666666666</v>
      </c>
      <c r="G2" s="1057">
        <v>0.20833333333333334</v>
      </c>
      <c r="H2" s="1057">
        <v>0.25</v>
      </c>
      <c r="I2" s="1057">
        <v>0.29166666666666669</v>
      </c>
      <c r="J2" s="1057">
        <v>0.33333333333333331</v>
      </c>
      <c r="K2" s="1057">
        <v>0.375</v>
      </c>
      <c r="L2" s="1057">
        <v>0.41666666666666669</v>
      </c>
      <c r="M2" s="1057">
        <v>0.45833333333333331</v>
      </c>
      <c r="N2" s="1057">
        <v>0.5</v>
      </c>
      <c r="O2" s="1057">
        <v>0.54166666666666663</v>
      </c>
      <c r="P2" s="1057">
        <v>0.58333333333333337</v>
      </c>
      <c r="Q2" s="1057">
        <v>0.625</v>
      </c>
      <c r="R2" s="1057">
        <v>0.66666666666666663</v>
      </c>
      <c r="S2" s="1057">
        <v>0.70833333333333337</v>
      </c>
      <c r="T2" s="1057">
        <v>0.75</v>
      </c>
      <c r="U2" s="1057">
        <v>0.77083333333333337</v>
      </c>
      <c r="V2" s="1057">
        <v>0.79166666666666663</v>
      </c>
      <c r="W2" s="1057">
        <v>0.8125</v>
      </c>
      <c r="X2" s="1057">
        <v>0.83333333333333337</v>
      </c>
      <c r="Y2" s="1057">
        <v>0.875</v>
      </c>
      <c r="Z2" s="1057">
        <v>0.91666666666666663</v>
      </c>
      <c r="AA2" s="1057">
        <v>0.95833333333333337</v>
      </c>
      <c r="AB2" s="1058" t="s">
        <v>8</v>
      </c>
      <c r="AC2" s="1059" t="s">
        <v>451</v>
      </c>
      <c r="AD2" s="256"/>
      <c r="AE2" s="261"/>
      <c r="AF2" s="261"/>
      <c r="AG2" s="261"/>
      <c r="AH2" s="261"/>
      <c r="AI2" s="261"/>
    </row>
    <row r="3" spans="1:35" s="266" customFormat="1" ht="12" customHeight="1">
      <c r="A3" s="1060">
        <v>1</v>
      </c>
      <c r="B3" s="1061" t="s">
        <v>429</v>
      </c>
      <c r="C3" s="1062">
        <v>70</v>
      </c>
      <c r="D3" s="1063">
        <v>72</v>
      </c>
      <c r="E3" s="1063">
        <v>72</v>
      </c>
      <c r="F3" s="1063">
        <v>72</v>
      </c>
      <c r="G3" s="1063">
        <v>76</v>
      </c>
      <c r="H3" s="1063">
        <v>68</v>
      </c>
      <c r="I3" s="1063">
        <v>68</v>
      </c>
      <c r="J3" s="1063">
        <v>68</v>
      </c>
      <c r="K3" s="1063">
        <v>0</v>
      </c>
      <c r="L3" s="1063"/>
      <c r="M3" s="1063"/>
      <c r="N3" s="1063">
        <v>0</v>
      </c>
      <c r="O3" s="1063">
        <v>68</v>
      </c>
      <c r="P3" s="1063">
        <v>68</v>
      </c>
      <c r="Q3" s="1063">
        <v>69</v>
      </c>
      <c r="R3" s="1063">
        <v>71</v>
      </c>
      <c r="S3" s="1063">
        <v>73</v>
      </c>
      <c r="T3" s="1063">
        <v>73</v>
      </c>
      <c r="U3" s="1063"/>
      <c r="V3" s="1063">
        <v>73</v>
      </c>
      <c r="W3" s="1063">
        <v>74</v>
      </c>
      <c r="X3" s="1063">
        <v>74</v>
      </c>
      <c r="Y3" s="1063">
        <v>75</v>
      </c>
      <c r="Z3" s="1064">
        <v>74</v>
      </c>
      <c r="AA3" s="1063">
        <v>74</v>
      </c>
      <c r="AB3" s="1065">
        <v>65</v>
      </c>
      <c r="AC3" s="1066">
        <v>1300724</v>
      </c>
      <c r="AD3" s="256"/>
      <c r="AE3" s="265"/>
    </row>
    <row r="4" spans="1:35" s="266" customFormat="1" ht="12" customHeight="1">
      <c r="A4" s="1067">
        <v>2</v>
      </c>
      <c r="B4" s="1068" t="s">
        <v>430</v>
      </c>
      <c r="C4" s="1069">
        <v>46</v>
      </c>
      <c r="D4" s="1070">
        <v>46</v>
      </c>
      <c r="E4" s="1070">
        <v>48</v>
      </c>
      <c r="F4" s="1070">
        <v>33</v>
      </c>
      <c r="G4" s="1070">
        <v>33</v>
      </c>
      <c r="H4" s="1070">
        <v>34</v>
      </c>
      <c r="I4" s="1070">
        <v>34</v>
      </c>
      <c r="J4" s="1071">
        <v>34</v>
      </c>
      <c r="K4" s="1071">
        <v>0</v>
      </c>
      <c r="L4" s="1071"/>
      <c r="M4" s="1071"/>
      <c r="N4" s="1071"/>
      <c r="O4" s="1071">
        <v>0</v>
      </c>
      <c r="P4" s="1071"/>
      <c r="Q4" s="1071"/>
      <c r="R4" s="1071"/>
      <c r="S4" s="1071"/>
      <c r="T4" s="1071"/>
      <c r="U4" s="1071"/>
      <c r="V4" s="1071"/>
      <c r="W4" s="1071"/>
      <c r="X4" s="1071"/>
      <c r="Y4" s="1071"/>
      <c r="Z4" s="1072"/>
      <c r="AA4" s="1071">
        <v>0</v>
      </c>
      <c r="AB4" s="1073">
        <v>31</v>
      </c>
      <c r="AC4" s="1074">
        <v>377300</v>
      </c>
      <c r="AD4" s="256"/>
      <c r="AE4" s="265"/>
    </row>
    <row r="5" spans="1:35" s="266" customFormat="1" ht="12" customHeight="1">
      <c r="A5" s="1060">
        <v>3</v>
      </c>
      <c r="B5" s="1075" t="s">
        <v>161</v>
      </c>
      <c r="C5" s="1076"/>
      <c r="D5" s="1077"/>
      <c r="E5" s="1077"/>
      <c r="F5" s="1077"/>
      <c r="G5" s="1077"/>
      <c r="H5" s="1077"/>
      <c r="I5" s="1077"/>
      <c r="J5" s="1078"/>
      <c r="K5" s="1078"/>
      <c r="L5" s="1078"/>
      <c r="M5" s="1078"/>
      <c r="N5" s="1078"/>
      <c r="O5" s="1078"/>
      <c r="P5" s="1078"/>
      <c r="Q5" s="1078"/>
      <c r="R5" s="1078"/>
      <c r="S5" s="1078"/>
      <c r="T5" s="1078"/>
      <c r="U5" s="1078"/>
      <c r="V5" s="1078"/>
      <c r="W5" s="1078"/>
      <c r="X5" s="1078"/>
      <c r="Y5" s="1078"/>
      <c r="Z5" s="1079"/>
      <c r="AA5" s="1078"/>
      <c r="AB5" s="1080"/>
      <c r="AC5" s="1081"/>
      <c r="AD5" s="256"/>
      <c r="AE5" s="265"/>
    </row>
    <row r="6" spans="1:35" s="266" customFormat="1" ht="12" customHeight="1">
      <c r="A6" s="1067">
        <v>4</v>
      </c>
      <c r="B6" s="1082" t="s">
        <v>162</v>
      </c>
      <c r="C6" s="1083"/>
      <c r="D6" s="1084"/>
      <c r="E6" s="1084"/>
      <c r="F6" s="1084"/>
      <c r="G6" s="1084"/>
      <c r="H6" s="1084"/>
      <c r="I6" s="1084"/>
      <c r="J6" s="1085"/>
      <c r="K6" s="1085"/>
      <c r="L6" s="1085"/>
      <c r="M6" s="1085"/>
      <c r="N6" s="1085"/>
      <c r="O6" s="1085"/>
      <c r="P6" s="1085"/>
      <c r="Q6" s="1085"/>
      <c r="R6" s="1085"/>
      <c r="S6" s="1085"/>
      <c r="T6" s="1085"/>
      <c r="U6" s="1085"/>
      <c r="V6" s="1085"/>
      <c r="W6" s="1085"/>
      <c r="X6" s="1085"/>
      <c r="Y6" s="1085"/>
      <c r="Z6" s="1086"/>
      <c r="AA6" s="1085"/>
      <c r="AB6" s="1087"/>
      <c r="AC6" s="1088"/>
      <c r="AD6" s="256"/>
      <c r="AE6" s="265"/>
    </row>
    <row r="7" spans="1:35" s="266" customFormat="1" ht="12" customHeight="1">
      <c r="A7" s="1060">
        <v>5</v>
      </c>
      <c r="B7" s="1089" t="s">
        <v>164</v>
      </c>
      <c r="C7" s="1090">
        <v>25</v>
      </c>
      <c r="D7" s="1091">
        <v>25</v>
      </c>
      <c r="E7" s="1091">
        <v>25</v>
      </c>
      <c r="F7" s="1091">
        <v>25</v>
      </c>
      <c r="G7" s="1091">
        <v>0</v>
      </c>
      <c r="H7" s="1091"/>
      <c r="I7" s="1091"/>
      <c r="J7" s="1091"/>
      <c r="K7" s="1091"/>
      <c r="L7" s="1091"/>
      <c r="M7" s="1091"/>
      <c r="N7" s="1091">
        <v>0</v>
      </c>
      <c r="O7" s="1091">
        <v>8</v>
      </c>
      <c r="P7" s="1091">
        <v>8</v>
      </c>
      <c r="Q7" s="1091">
        <v>26</v>
      </c>
      <c r="R7" s="1091">
        <v>25</v>
      </c>
      <c r="S7" s="1091">
        <v>26</v>
      </c>
      <c r="T7" s="1091">
        <v>25</v>
      </c>
      <c r="U7" s="1091"/>
      <c r="V7" s="1091">
        <v>26</v>
      </c>
      <c r="W7" s="1091">
        <v>25</v>
      </c>
      <c r="X7" s="1091">
        <v>25</v>
      </c>
      <c r="Y7" s="1091">
        <v>26</v>
      </c>
      <c r="Z7" s="1092">
        <v>25</v>
      </c>
      <c r="AA7" s="1091">
        <v>25</v>
      </c>
      <c r="AB7" s="1093">
        <v>25</v>
      </c>
      <c r="AC7" s="1094">
        <v>363060</v>
      </c>
      <c r="AD7" s="256"/>
      <c r="AE7" s="265"/>
    </row>
    <row r="8" spans="1:35" s="266" customFormat="1" ht="12" customHeight="1">
      <c r="A8" s="1067">
        <v>6</v>
      </c>
      <c r="B8" s="1095" t="s">
        <v>431</v>
      </c>
      <c r="C8" s="1096"/>
      <c r="D8" s="1097"/>
      <c r="E8" s="1097"/>
      <c r="F8" s="1097"/>
      <c r="G8" s="1097"/>
      <c r="H8" s="1097"/>
      <c r="I8" s="1097"/>
      <c r="J8" s="1097"/>
      <c r="K8" s="1097"/>
      <c r="L8" s="1097"/>
      <c r="M8" s="1097"/>
      <c r="N8" s="1097"/>
      <c r="O8" s="1097"/>
      <c r="P8" s="1097"/>
      <c r="Q8" s="1097"/>
      <c r="R8" s="1097"/>
      <c r="S8" s="1097"/>
      <c r="T8" s="1097"/>
      <c r="U8" s="1097"/>
      <c r="V8" s="1097"/>
      <c r="W8" s="1097"/>
      <c r="X8" s="1097"/>
      <c r="Y8" s="1097"/>
      <c r="Z8" s="1098"/>
      <c r="AA8" s="1097"/>
      <c r="AB8" s="1099"/>
      <c r="AC8" s="1100"/>
      <c r="AD8" s="256"/>
      <c r="AE8" s="265"/>
    </row>
    <row r="9" spans="1:35" s="266" customFormat="1" ht="12" customHeight="1">
      <c r="A9" s="1060">
        <v>7</v>
      </c>
      <c r="B9" s="1101" t="s">
        <v>432</v>
      </c>
      <c r="C9" s="1102">
        <v>195</v>
      </c>
      <c r="D9" s="1070">
        <v>194</v>
      </c>
      <c r="E9" s="1070">
        <v>195</v>
      </c>
      <c r="F9" s="1070">
        <v>195</v>
      </c>
      <c r="G9" s="1070">
        <v>196</v>
      </c>
      <c r="H9" s="1070">
        <v>202</v>
      </c>
      <c r="I9" s="1070">
        <v>209</v>
      </c>
      <c r="J9" s="1071">
        <v>195</v>
      </c>
      <c r="K9" s="1071">
        <v>199</v>
      </c>
      <c r="L9" s="1071">
        <v>199</v>
      </c>
      <c r="M9" s="1071">
        <v>215</v>
      </c>
      <c r="N9" s="1071">
        <v>215</v>
      </c>
      <c r="O9" s="1071">
        <v>196</v>
      </c>
      <c r="P9" s="1071">
        <v>207</v>
      </c>
      <c r="Q9" s="1071">
        <v>201</v>
      </c>
      <c r="R9" s="1071">
        <v>195</v>
      </c>
      <c r="S9" s="1071">
        <v>194</v>
      </c>
      <c r="T9" s="1071">
        <v>211</v>
      </c>
      <c r="U9" s="1071"/>
      <c r="V9" s="1071">
        <v>202</v>
      </c>
      <c r="W9" s="1071">
        <v>202</v>
      </c>
      <c r="X9" s="1071">
        <v>213</v>
      </c>
      <c r="Y9" s="1071">
        <v>214</v>
      </c>
      <c r="Z9" s="1072">
        <v>215</v>
      </c>
      <c r="AA9" s="1071">
        <v>207</v>
      </c>
      <c r="AB9" s="1073">
        <v>198</v>
      </c>
      <c r="AC9" s="1074">
        <v>4791056</v>
      </c>
      <c r="AD9" s="256"/>
      <c r="AE9" s="265"/>
    </row>
    <row r="10" spans="1:35" s="266" customFormat="1" ht="12" customHeight="1">
      <c r="A10" s="1067">
        <v>8</v>
      </c>
      <c r="B10" s="1075" t="s">
        <v>171</v>
      </c>
      <c r="C10" s="1103"/>
      <c r="D10" s="1077"/>
      <c r="E10" s="1077"/>
      <c r="F10" s="1077"/>
      <c r="G10" s="1077"/>
      <c r="H10" s="1077"/>
      <c r="I10" s="1077"/>
      <c r="J10" s="1078"/>
      <c r="K10" s="1078"/>
      <c r="L10" s="1078"/>
      <c r="M10" s="1078"/>
      <c r="N10" s="1078"/>
      <c r="O10" s="1078"/>
      <c r="P10" s="1078"/>
      <c r="Q10" s="1078"/>
      <c r="R10" s="1078"/>
      <c r="S10" s="1078"/>
      <c r="T10" s="1078"/>
      <c r="U10" s="1078"/>
      <c r="V10" s="1078"/>
      <c r="W10" s="1078"/>
      <c r="X10" s="1078"/>
      <c r="Y10" s="1078"/>
      <c r="Z10" s="1079"/>
      <c r="AA10" s="1078"/>
      <c r="AB10" s="1080"/>
      <c r="AC10" s="1081"/>
      <c r="AD10" s="256"/>
      <c r="AE10" s="265"/>
    </row>
    <row r="11" spans="1:35" s="266" customFormat="1" ht="12" customHeight="1">
      <c r="A11" s="1060">
        <v>9</v>
      </c>
      <c r="B11" s="1082" t="s">
        <v>433</v>
      </c>
      <c r="C11" s="1104"/>
      <c r="D11" s="1084"/>
      <c r="E11" s="1084"/>
      <c r="F11" s="1084"/>
      <c r="G11" s="1084"/>
      <c r="H11" s="1084"/>
      <c r="I11" s="1084"/>
      <c r="J11" s="1085"/>
      <c r="K11" s="1085"/>
      <c r="L11" s="1085"/>
      <c r="M11" s="1085"/>
      <c r="N11" s="1085"/>
      <c r="O11" s="1085"/>
      <c r="P11" s="1085"/>
      <c r="Q11" s="1085"/>
      <c r="R11" s="1085"/>
      <c r="S11" s="1085"/>
      <c r="T11" s="1085"/>
      <c r="U11" s="1085"/>
      <c r="V11" s="1085"/>
      <c r="W11" s="1085"/>
      <c r="X11" s="1085"/>
      <c r="Y11" s="1085"/>
      <c r="Z11" s="1086"/>
      <c r="AA11" s="1085"/>
      <c r="AB11" s="1087"/>
      <c r="AC11" s="1088"/>
      <c r="AD11" s="256"/>
      <c r="AE11" s="265"/>
    </row>
    <row r="12" spans="1:35" s="266" customFormat="1" ht="12" customHeight="1">
      <c r="A12" s="1067">
        <v>10</v>
      </c>
      <c r="B12" s="1105" t="s">
        <v>434</v>
      </c>
      <c r="C12" s="1106">
        <v>50</v>
      </c>
      <c r="D12" s="1107">
        <v>50</v>
      </c>
      <c r="E12" s="1107">
        <v>50</v>
      </c>
      <c r="F12" s="1107">
        <v>50</v>
      </c>
      <c r="G12" s="1107">
        <v>50</v>
      </c>
      <c r="H12" s="1107">
        <v>50</v>
      </c>
      <c r="I12" s="1107">
        <v>50</v>
      </c>
      <c r="J12" s="1107">
        <v>50</v>
      </c>
      <c r="K12" s="1107">
        <v>50</v>
      </c>
      <c r="L12" s="1107">
        <v>80</v>
      </c>
      <c r="M12" s="1107">
        <v>80</v>
      </c>
      <c r="N12" s="1107">
        <v>80</v>
      </c>
      <c r="O12" s="1107">
        <v>100</v>
      </c>
      <c r="P12" s="1107">
        <v>50</v>
      </c>
      <c r="Q12" s="1107">
        <v>100</v>
      </c>
      <c r="R12" s="1107">
        <v>50</v>
      </c>
      <c r="S12" s="1107">
        <v>50</v>
      </c>
      <c r="T12" s="1107">
        <v>50</v>
      </c>
      <c r="U12" s="1107"/>
      <c r="V12" s="1107">
        <v>50</v>
      </c>
      <c r="W12" s="1107">
        <v>50</v>
      </c>
      <c r="X12" s="1107">
        <v>50</v>
      </c>
      <c r="Y12" s="1107">
        <v>50</v>
      </c>
      <c r="Z12" s="1108">
        <v>80</v>
      </c>
      <c r="AA12" s="1107">
        <v>120</v>
      </c>
      <c r="AB12" s="1109">
        <v>135</v>
      </c>
      <c r="AC12" s="1110">
        <v>1581754</v>
      </c>
      <c r="AD12" s="256"/>
      <c r="AE12" s="265"/>
    </row>
    <row r="13" spans="1:35" s="266" customFormat="1" ht="12" customHeight="1">
      <c r="A13" s="1067"/>
      <c r="B13" s="1105" t="s">
        <v>182</v>
      </c>
      <c r="C13" s="1106">
        <v>49</v>
      </c>
      <c r="D13" s="1107">
        <v>50</v>
      </c>
      <c r="E13" s="1107">
        <v>50</v>
      </c>
      <c r="F13" s="1107">
        <v>50</v>
      </c>
      <c r="G13" s="1107">
        <v>0</v>
      </c>
      <c r="H13" s="1107"/>
      <c r="I13" s="1107"/>
      <c r="J13" s="1107"/>
      <c r="K13" s="1107"/>
      <c r="L13" s="1107"/>
      <c r="M13" s="1107"/>
      <c r="N13" s="1107"/>
      <c r="O13" s="1107"/>
      <c r="P13" s="1107"/>
      <c r="Q13" s="1107"/>
      <c r="R13" s="1107"/>
      <c r="S13" s="1107"/>
      <c r="T13" s="1107">
        <v>0</v>
      </c>
      <c r="U13" s="1107"/>
      <c r="V13" s="1107">
        <v>48</v>
      </c>
      <c r="W13" s="1107">
        <v>49</v>
      </c>
      <c r="X13" s="1107">
        <v>49</v>
      </c>
      <c r="Y13" s="1107">
        <v>49</v>
      </c>
      <c r="Z13" s="1108">
        <v>49</v>
      </c>
      <c r="AA13" s="1107">
        <v>48</v>
      </c>
      <c r="AB13" s="1109">
        <v>48</v>
      </c>
      <c r="AC13" s="1110">
        <v>485623</v>
      </c>
      <c r="AD13" s="256"/>
      <c r="AE13" s="265"/>
    </row>
    <row r="14" spans="1:35" s="266" customFormat="1" ht="12" customHeight="1">
      <c r="A14" s="1067">
        <v>12</v>
      </c>
      <c r="B14" s="1068" t="s">
        <v>180</v>
      </c>
      <c r="C14" s="1111">
        <v>82</v>
      </c>
      <c r="D14" s="1071">
        <v>74</v>
      </c>
      <c r="E14" s="1071">
        <v>74</v>
      </c>
      <c r="F14" s="1071">
        <v>74</v>
      </c>
      <c r="G14" s="1071">
        <v>0</v>
      </c>
      <c r="H14" s="1071"/>
      <c r="I14" s="1071"/>
      <c r="J14" s="1071"/>
      <c r="K14" s="1071"/>
      <c r="L14" s="1071"/>
      <c r="M14" s="1071"/>
      <c r="N14" s="1071"/>
      <c r="O14" s="1071"/>
      <c r="P14" s="1071"/>
      <c r="Q14" s="1071"/>
      <c r="R14" s="1071"/>
      <c r="S14" s="1071"/>
      <c r="T14" s="1071">
        <v>10</v>
      </c>
      <c r="U14" s="1071"/>
      <c r="V14" s="1071">
        <v>82</v>
      </c>
      <c r="W14" s="1071">
        <v>82</v>
      </c>
      <c r="X14" s="1071">
        <v>82</v>
      </c>
      <c r="Y14" s="1071">
        <v>82</v>
      </c>
      <c r="Z14" s="1072">
        <v>82</v>
      </c>
      <c r="AA14" s="1071">
        <v>82</v>
      </c>
      <c r="AB14" s="1073">
        <v>82</v>
      </c>
      <c r="AC14" s="1112">
        <v>798824</v>
      </c>
      <c r="AD14" s="256"/>
      <c r="AE14" s="265"/>
    </row>
    <row r="15" spans="1:35" s="266" customFormat="1" ht="12" customHeight="1">
      <c r="A15" s="1067"/>
      <c r="B15" s="1068" t="s">
        <v>802</v>
      </c>
      <c r="C15" s="1069"/>
      <c r="D15" s="1070"/>
      <c r="E15" s="1070"/>
      <c r="F15" s="1070"/>
      <c r="G15" s="1070"/>
      <c r="H15" s="1070"/>
      <c r="I15" s="1070"/>
      <c r="J15" s="1071"/>
      <c r="K15" s="1071"/>
      <c r="L15" s="1071"/>
      <c r="M15" s="1071"/>
      <c r="N15" s="1071"/>
      <c r="O15" s="1071"/>
      <c r="P15" s="1071"/>
      <c r="Q15" s="1071"/>
      <c r="R15" s="1071"/>
      <c r="S15" s="1071"/>
      <c r="T15" s="1071"/>
      <c r="U15" s="1071"/>
      <c r="V15" s="1071">
        <v>10</v>
      </c>
      <c r="W15" s="1071">
        <v>10</v>
      </c>
      <c r="X15" s="1071"/>
      <c r="Y15" s="1071"/>
      <c r="Z15" s="1072"/>
      <c r="AA15" s="1071"/>
      <c r="AB15" s="1073"/>
      <c r="AC15" s="1113">
        <v>11520</v>
      </c>
      <c r="AD15" s="256"/>
      <c r="AE15" s="265"/>
    </row>
    <row r="16" spans="1:35" s="266" customFormat="1" ht="12" customHeight="1">
      <c r="A16" s="1067">
        <v>14</v>
      </c>
      <c r="B16" s="1082" t="s">
        <v>216</v>
      </c>
      <c r="C16" s="1083">
        <v>48</v>
      </c>
      <c r="D16" s="1084">
        <v>48</v>
      </c>
      <c r="E16" s="1084">
        <v>48</v>
      </c>
      <c r="F16" s="1084">
        <v>0</v>
      </c>
      <c r="G16" s="1084"/>
      <c r="H16" s="1084"/>
      <c r="I16" s="1084"/>
      <c r="J16" s="1085"/>
      <c r="K16" s="1085"/>
      <c r="L16" s="1085"/>
      <c r="M16" s="1085"/>
      <c r="N16" s="1085"/>
      <c r="O16" s="1085"/>
      <c r="P16" s="1085"/>
      <c r="Q16" s="1085"/>
      <c r="R16" s="1085"/>
      <c r="S16" s="1085"/>
      <c r="T16" s="1085"/>
      <c r="U16" s="1085"/>
      <c r="V16" s="1085">
        <v>40</v>
      </c>
      <c r="W16" s="1085">
        <v>40</v>
      </c>
      <c r="X16" s="1085"/>
      <c r="Y16" s="1085"/>
      <c r="Z16" s="1086"/>
      <c r="AA16" s="1085"/>
      <c r="AB16" s="1087"/>
      <c r="AC16" s="1088">
        <v>196024</v>
      </c>
      <c r="AD16" s="256"/>
      <c r="AE16" s="265"/>
    </row>
    <row r="17" spans="1:31" s="266" customFormat="1" ht="12" customHeight="1">
      <c r="A17" s="1060">
        <v>15</v>
      </c>
      <c r="B17" s="1105" t="s">
        <v>127</v>
      </c>
      <c r="C17" s="1106"/>
      <c r="D17" s="1107"/>
      <c r="E17" s="1107"/>
      <c r="F17" s="1107"/>
      <c r="G17" s="1107"/>
      <c r="H17" s="1107"/>
      <c r="I17" s="1107"/>
      <c r="J17" s="1107"/>
      <c r="K17" s="1107"/>
      <c r="L17" s="1107"/>
      <c r="M17" s="1107"/>
      <c r="N17" s="1107"/>
      <c r="O17" s="1107"/>
      <c r="P17" s="1107"/>
      <c r="Q17" s="1107"/>
      <c r="R17" s="1107"/>
      <c r="S17" s="1107"/>
      <c r="T17" s="1107"/>
      <c r="U17" s="1107"/>
      <c r="V17" s="1107"/>
      <c r="W17" s="1107"/>
      <c r="X17" s="1107"/>
      <c r="Y17" s="1107"/>
      <c r="Z17" s="1108"/>
      <c r="AA17" s="1107"/>
      <c r="AB17" s="1109"/>
      <c r="AC17" s="1110"/>
      <c r="AD17" s="256"/>
      <c r="AE17" s="265"/>
    </row>
    <row r="18" spans="1:31" s="266" customFormat="1" ht="12" customHeight="1">
      <c r="A18" s="1067">
        <v>16</v>
      </c>
      <c r="B18" s="1061" t="s">
        <v>129</v>
      </c>
      <c r="C18" s="1096"/>
      <c r="D18" s="1097"/>
      <c r="E18" s="1097"/>
      <c r="F18" s="1097"/>
      <c r="G18" s="1097"/>
      <c r="H18" s="1097"/>
      <c r="I18" s="1097"/>
      <c r="J18" s="1097"/>
      <c r="K18" s="1097"/>
      <c r="L18" s="1097"/>
      <c r="M18" s="1097"/>
      <c r="N18" s="1097"/>
      <c r="O18" s="1097"/>
      <c r="P18" s="1097"/>
      <c r="Q18" s="1097"/>
      <c r="R18" s="1097"/>
      <c r="S18" s="1097"/>
      <c r="T18" s="1097"/>
      <c r="U18" s="1097"/>
      <c r="V18" s="1097"/>
      <c r="W18" s="1097"/>
      <c r="X18" s="1097"/>
      <c r="Y18" s="1097"/>
      <c r="Z18" s="1098"/>
      <c r="AA18" s="1097"/>
      <c r="AB18" s="1099"/>
      <c r="AC18" s="1100"/>
      <c r="AD18" s="256"/>
      <c r="AE18" s="265"/>
    </row>
    <row r="19" spans="1:31" s="266" customFormat="1" ht="12" customHeight="1">
      <c r="A19" s="1060">
        <v>17</v>
      </c>
      <c r="B19" s="1068" t="s">
        <v>134</v>
      </c>
      <c r="C19" s="1114">
        <v>170</v>
      </c>
      <c r="D19" s="1115">
        <v>120</v>
      </c>
      <c r="E19" s="1115">
        <v>120</v>
      </c>
      <c r="F19" s="1115">
        <v>120</v>
      </c>
      <c r="G19" s="1115">
        <v>170</v>
      </c>
      <c r="H19" s="1115">
        <v>170</v>
      </c>
      <c r="I19" s="1115">
        <v>170</v>
      </c>
      <c r="J19" s="1116">
        <v>170</v>
      </c>
      <c r="K19" s="1116">
        <v>170</v>
      </c>
      <c r="L19" s="1116">
        <v>170</v>
      </c>
      <c r="M19" s="1116">
        <v>170</v>
      </c>
      <c r="N19" s="1116">
        <v>170</v>
      </c>
      <c r="O19" s="1116">
        <v>170</v>
      </c>
      <c r="P19" s="1116">
        <v>170</v>
      </c>
      <c r="Q19" s="1116">
        <v>170</v>
      </c>
      <c r="R19" s="1116">
        <v>170</v>
      </c>
      <c r="S19" s="1116">
        <v>170</v>
      </c>
      <c r="T19" s="1116">
        <v>170</v>
      </c>
      <c r="U19" s="1116"/>
      <c r="V19" s="1116">
        <v>170</v>
      </c>
      <c r="W19" s="1116">
        <v>170</v>
      </c>
      <c r="X19" s="1116">
        <v>170</v>
      </c>
      <c r="Y19" s="1116">
        <v>170</v>
      </c>
      <c r="Z19" s="1117">
        <v>170</v>
      </c>
      <c r="AA19" s="1116">
        <v>170</v>
      </c>
      <c r="AB19" s="1118">
        <v>170</v>
      </c>
      <c r="AC19" s="1119">
        <v>4121602</v>
      </c>
      <c r="AD19" s="256"/>
      <c r="AE19" s="265"/>
    </row>
    <row r="20" spans="1:31" s="266" customFormat="1" ht="12" customHeight="1">
      <c r="A20" s="1067">
        <v>18</v>
      </c>
      <c r="B20" s="1120" t="s">
        <v>793</v>
      </c>
      <c r="C20" s="1103">
        <v>160</v>
      </c>
      <c r="D20" s="1077">
        <v>100</v>
      </c>
      <c r="E20" s="1077">
        <v>16</v>
      </c>
      <c r="F20" s="1077">
        <v>16</v>
      </c>
      <c r="G20" s="1077">
        <v>10</v>
      </c>
      <c r="H20" s="1077">
        <v>15</v>
      </c>
      <c r="I20" s="1077">
        <v>15</v>
      </c>
      <c r="J20" s="1078">
        <v>15</v>
      </c>
      <c r="K20" s="1078">
        <v>14</v>
      </c>
      <c r="L20" s="1078">
        <v>14</v>
      </c>
      <c r="M20" s="1078">
        <v>14</v>
      </c>
      <c r="N20" s="1078">
        <v>14</v>
      </c>
      <c r="O20" s="1078">
        <v>14</v>
      </c>
      <c r="P20" s="1078">
        <v>14</v>
      </c>
      <c r="Q20" s="1078">
        <v>15</v>
      </c>
      <c r="R20" s="1078">
        <v>15</v>
      </c>
      <c r="S20" s="1078">
        <v>15</v>
      </c>
      <c r="T20" s="1078">
        <v>15</v>
      </c>
      <c r="U20" s="1078"/>
      <c r="V20" s="1078">
        <v>35</v>
      </c>
      <c r="W20" s="1078">
        <v>35</v>
      </c>
      <c r="X20" s="1078">
        <v>50</v>
      </c>
      <c r="Y20" s="1078">
        <v>47</v>
      </c>
      <c r="Z20" s="1079">
        <v>47</v>
      </c>
      <c r="AA20" s="1078">
        <v>47</v>
      </c>
      <c r="AB20" s="1080">
        <v>47</v>
      </c>
      <c r="AC20" s="1081">
        <v>933382</v>
      </c>
      <c r="AD20" s="256"/>
      <c r="AE20" s="265"/>
    </row>
    <row r="21" spans="1:31" s="266" customFormat="1" ht="12" customHeight="1">
      <c r="A21" s="1060">
        <v>19</v>
      </c>
      <c r="B21" s="1121" t="s">
        <v>211</v>
      </c>
      <c r="C21" s="1104">
        <v>78</v>
      </c>
      <c r="D21" s="1084">
        <v>78</v>
      </c>
      <c r="E21" s="1084">
        <v>78</v>
      </c>
      <c r="F21" s="1084">
        <v>78</v>
      </c>
      <c r="G21" s="1084">
        <v>78</v>
      </c>
      <c r="H21" s="1084">
        <v>78</v>
      </c>
      <c r="I21" s="1084">
        <v>78</v>
      </c>
      <c r="J21" s="1085">
        <v>78</v>
      </c>
      <c r="K21" s="1085">
        <v>78</v>
      </c>
      <c r="L21" s="1085">
        <v>78</v>
      </c>
      <c r="M21" s="1085">
        <v>78</v>
      </c>
      <c r="N21" s="1085">
        <v>78</v>
      </c>
      <c r="O21" s="1085">
        <v>78</v>
      </c>
      <c r="P21" s="1085">
        <v>78</v>
      </c>
      <c r="Q21" s="1085">
        <v>78</v>
      </c>
      <c r="R21" s="1085">
        <v>78</v>
      </c>
      <c r="S21" s="1085">
        <v>78</v>
      </c>
      <c r="T21" s="1085">
        <v>78</v>
      </c>
      <c r="U21" s="1085"/>
      <c r="V21" s="1085">
        <v>78</v>
      </c>
      <c r="W21" s="1085">
        <v>78</v>
      </c>
      <c r="X21" s="1085">
        <v>78</v>
      </c>
      <c r="Y21" s="1085">
        <v>78</v>
      </c>
      <c r="Z21" s="1086">
        <v>78</v>
      </c>
      <c r="AA21" s="1085">
        <v>78</v>
      </c>
      <c r="AB21" s="1087">
        <v>78</v>
      </c>
      <c r="AC21" s="1088">
        <v>1940363</v>
      </c>
      <c r="AD21" s="256"/>
      <c r="AE21" s="265"/>
    </row>
    <row r="22" spans="1:31" s="266" customFormat="1" ht="12" customHeight="1">
      <c r="A22" s="1067">
        <v>20</v>
      </c>
      <c r="B22" s="1105" t="s">
        <v>81</v>
      </c>
      <c r="C22" s="1106">
        <v>37</v>
      </c>
      <c r="D22" s="1107">
        <v>37</v>
      </c>
      <c r="E22" s="1107">
        <v>37</v>
      </c>
      <c r="F22" s="1107">
        <v>37</v>
      </c>
      <c r="G22" s="1107">
        <v>37</v>
      </c>
      <c r="H22" s="1107">
        <v>37</v>
      </c>
      <c r="I22" s="1107">
        <v>37</v>
      </c>
      <c r="J22" s="1107">
        <v>37</v>
      </c>
      <c r="K22" s="1107">
        <v>37</v>
      </c>
      <c r="L22" s="1107">
        <v>37</v>
      </c>
      <c r="M22" s="1107">
        <v>37</v>
      </c>
      <c r="N22" s="1107">
        <v>37</v>
      </c>
      <c r="O22" s="1107">
        <v>37</v>
      </c>
      <c r="P22" s="1107">
        <v>37</v>
      </c>
      <c r="Q22" s="1107">
        <v>37</v>
      </c>
      <c r="R22" s="1107">
        <v>37</v>
      </c>
      <c r="S22" s="1107">
        <v>37</v>
      </c>
      <c r="T22" s="1107">
        <v>37</v>
      </c>
      <c r="U22" s="1107"/>
      <c r="V22" s="1107">
        <v>37</v>
      </c>
      <c r="W22" s="1107">
        <v>37</v>
      </c>
      <c r="X22" s="1107">
        <v>37</v>
      </c>
      <c r="Y22" s="1107">
        <v>37</v>
      </c>
      <c r="Z22" s="1108">
        <v>37</v>
      </c>
      <c r="AA22" s="1107">
        <v>37</v>
      </c>
      <c r="AB22" s="1109">
        <v>37</v>
      </c>
      <c r="AC22" s="1110">
        <v>814000</v>
      </c>
      <c r="AD22" s="256"/>
      <c r="AE22" s="265"/>
    </row>
    <row r="23" spans="1:31" s="266" customFormat="1" ht="12" customHeight="1">
      <c r="A23" s="1060">
        <v>21</v>
      </c>
      <c r="B23" s="1061" t="s">
        <v>85</v>
      </c>
      <c r="C23" s="1096">
        <v>130</v>
      </c>
      <c r="D23" s="1097">
        <v>130</v>
      </c>
      <c r="E23" s="1097">
        <v>130</v>
      </c>
      <c r="F23" s="1097">
        <v>130</v>
      </c>
      <c r="G23" s="1097">
        <v>130</v>
      </c>
      <c r="H23" s="1097">
        <v>130</v>
      </c>
      <c r="I23" s="1097">
        <v>130</v>
      </c>
      <c r="J23" s="1097">
        <v>130</v>
      </c>
      <c r="K23" s="1097">
        <v>130</v>
      </c>
      <c r="L23" s="1097">
        <v>130</v>
      </c>
      <c r="M23" s="1097">
        <v>130</v>
      </c>
      <c r="N23" s="1097">
        <v>130</v>
      </c>
      <c r="O23" s="1097">
        <v>130</v>
      </c>
      <c r="P23" s="1097">
        <v>130</v>
      </c>
      <c r="Q23" s="1097">
        <v>130</v>
      </c>
      <c r="R23" s="1097">
        <v>130</v>
      </c>
      <c r="S23" s="1097">
        <v>130</v>
      </c>
      <c r="T23" s="1097">
        <v>130</v>
      </c>
      <c r="U23" s="1097"/>
      <c r="V23" s="1097">
        <v>130</v>
      </c>
      <c r="W23" s="1097">
        <v>130</v>
      </c>
      <c r="X23" s="1097">
        <v>130</v>
      </c>
      <c r="Y23" s="1097">
        <v>130</v>
      </c>
      <c r="Z23" s="1098">
        <v>130</v>
      </c>
      <c r="AA23" s="1097">
        <v>130</v>
      </c>
      <c r="AB23" s="1099">
        <v>130</v>
      </c>
      <c r="AC23" s="1100">
        <v>3206385</v>
      </c>
      <c r="AD23" s="256"/>
      <c r="AE23" s="265"/>
    </row>
    <row r="24" spans="1:31" s="266" customFormat="1" ht="12" customHeight="1">
      <c r="A24" s="1067">
        <v>22</v>
      </c>
      <c r="B24" s="1068" t="s">
        <v>87</v>
      </c>
      <c r="C24" s="1111"/>
      <c r="D24" s="1071"/>
      <c r="E24" s="1071"/>
      <c r="F24" s="1071"/>
      <c r="G24" s="1071"/>
      <c r="H24" s="1071"/>
      <c r="I24" s="1071"/>
      <c r="J24" s="1071"/>
      <c r="K24" s="1071"/>
      <c r="L24" s="1071"/>
      <c r="M24" s="1071"/>
      <c r="N24" s="1071"/>
      <c r="O24" s="1071"/>
      <c r="P24" s="1071"/>
      <c r="Q24" s="1071"/>
      <c r="R24" s="1071"/>
      <c r="S24" s="1071"/>
      <c r="T24" s="1071"/>
      <c r="U24" s="1071"/>
      <c r="V24" s="1071"/>
      <c r="W24" s="1071"/>
      <c r="X24" s="1071"/>
      <c r="Y24" s="1071"/>
      <c r="Z24" s="1072"/>
      <c r="AA24" s="1071"/>
      <c r="AB24" s="1073"/>
      <c r="AC24" s="1112"/>
      <c r="AD24" s="256"/>
      <c r="AE24" s="265"/>
    </row>
    <row r="25" spans="1:31" s="266" customFormat="1" ht="12" customHeight="1">
      <c r="A25" s="1060">
        <v>23</v>
      </c>
      <c r="B25" s="1075" t="s">
        <v>88</v>
      </c>
      <c r="C25" s="1122">
        <v>110</v>
      </c>
      <c r="D25" s="1123">
        <v>110</v>
      </c>
      <c r="E25" s="1123">
        <v>110</v>
      </c>
      <c r="F25" s="1123">
        <v>110</v>
      </c>
      <c r="G25" s="1123">
        <v>110</v>
      </c>
      <c r="H25" s="1123">
        <v>110</v>
      </c>
      <c r="I25" s="1123">
        <v>110</v>
      </c>
      <c r="J25" s="1124">
        <v>110</v>
      </c>
      <c r="K25" s="1124">
        <v>110</v>
      </c>
      <c r="L25" s="1124">
        <v>110</v>
      </c>
      <c r="M25" s="1124">
        <v>110</v>
      </c>
      <c r="N25" s="1124">
        <v>110</v>
      </c>
      <c r="O25" s="1124">
        <v>110</v>
      </c>
      <c r="P25" s="1124">
        <v>110</v>
      </c>
      <c r="Q25" s="1124">
        <v>110</v>
      </c>
      <c r="R25" s="1124">
        <v>110</v>
      </c>
      <c r="S25" s="1124">
        <v>110</v>
      </c>
      <c r="T25" s="1124">
        <v>110</v>
      </c>
      <c r="U25" s="1124"/>
      <c r="V25" s="1124">
        <v>110</v>
      </c>
      <c r="W25" s="1124">
        <v>110</v>
      </c>
      <c r="X25" s="1124">
        <v>110</v>
      </c>
      <c r="Y25" s="1124">
        <v>110</v>
      </c>
      <c r="Z25" s="1125">
        <v>110</v>
      </c>
      <c r="AA25" s="1124">
        <v>110</v>
      </c>
      <c r="AB25" s="1126">
        <v>110</v>
      </c>
      <c r="AC25" s="1127">
        <v>2515600</v>
      </c>
      <c r="AD25" s="256"/>
      <c r="AE25" s="265"/>
    </row>
    <row r="26" spans="1:31" s="266" customFormat="1" ht="12" customHeight="1">
      <c r="A26" s="1067">
        <v>24</v>
      </c>
      <c r="B26" s="1082"/>
      <c r="C26" s="1083"/>
      <c r="D26" s="1084"/>
      <c r="E26" s="1084"/>
      <c r="F26" s="1084"/>
      <c r="G26" s="1084"/>
      <c r="H26" s="1084"/>
      <c r="I26" s="1084"/>
      <c r="J26" s="1085"/>
      <c r="K26" s="1085"/>
      <c r="L26" s="1085"/>
      <c r="M26" s="1085"/>
      <c r="N26" s="1085"/>
      <c r="O26" s="1085"/>
      <c r="P26" s="1085"/>
      <c r="Q26" s="1085"/>
      <c r="R26" s="1085"/>
      <c r="S26" s="1085"/>
      <c r="T26" s="1085"/>
      <c r="U26" s="1085"/>
      <c r="V26" s="1085"/>
      <c r="W26" s="1085"/>
      <c r="X26" s="1085"/>
      <c r="Y26" s="1085"/>
      <c r="Z26" s="1086"/>
      <c r="AA26" s="1085"/>
      <c r="AB26" s="1087"/>
      <c r="AC26" s="1088"/>
      <c r="AD26" s="256"/>
      <c r="AE26" s="265"/>
    </row>
    <row r="27" spans="1:31" s="266" customFormat="1" ht="12" customHeight="1">
      <c r="A27" s="1060">
        <v>25</v>
      </c>
      <c r="B27" s="1105" t="s">
        <v>89</v>
      </c>
      <c r="C27" s="1106">
        <v>280</v>
      </c>
      <c r="D27" s="1107">
        <v>280</v>
      </c>
      <c r="E27" s="1107">
        <v>280</v>
      </c>
      <c r="F27" s="1107">
        <v>280</v>
      </c>
      <c r="G27" s="1107">
        <v>280</v>
      </c>
      <c r="H27" s="1107">
        <v>280</v>
      </c>
      <c r="I27" s="1107">
        <v>280</v>
      </c>
      <c r="J27" s="1107">
        <v>280</v>
      </c>
      <c r="K27" s="1107">
        <v>280</v>
      </c>
      <c r="L27" s="1107">
        <v>280</v>
      </c>
      <c r="M27" s="1107">
        <v>280</v>
      </c>
      <c r="N27" s="1107">
        <v>280</v>
      </c>
      <c r="O27" s="1107">
        <v>280</v>
      </c>
      <c r="P27" s="1107">
        <v>280</v>
      </c>
      <c r="Q27" s="1107">
        <v>280</v>
      </c>
      <c r="R27" s="1107">
        <v>230</v>
      </c>
      <c r="S27" s="1107">
        <v>180</v>
      </c>
      <c r="T27" s="1107">
        <v>180</v>
      </c>
      <c r="U27" s="1107"/>
      <c r="V27" s="1107">
        <v>156</v>
      </c>
      <c r="W27" s="1107">
        <v>200</v>
      </c>
      <c r="X27" s="1107">
        <v>200</v>
      </c>
      <c r="Y27" s="1107">
        <v>250</v>
      </c>
      <c r="Z27" s="1108">
        <v>300</v>
      </c>
      <c r="AA27" s="1107">
        <v>135</v>
      </c>
      <c r="AB27" s="1109">
        <v>225</v>
      </c>
      <c r="AC27" s="1110">
        <v>6103372</v>
      </c>
      <c r="AD27" s="256"/>
      <c r="AE27" s="265"/>
    </row>
    <row r="28" spans="1:31" s="266" customFormat="1" ht="12" customHeight="1">
      <c r="A28" s="1067">
        <v>26</v>
      </c>
      <c r="B28" s="1061"/>
      <c r="C28" s="1096"/>
      <c r="D28" s="1097"/>
      <c r="E28" s="1097"/>
      <c r="F28" s="1097"/>
      <c r="G28" s="1097"/>
      <c r="H28" s="1097"/>
      <c r="I28" s="1097"/>
      <c r="J28" s="1097"/>
      <c r="K28" s="1097"/>
      <c r="L28" s="1097"/>
      <c r="M28" s="1097"/>
      <c r="N28" s="1097"/>
      <c r="O28" s="1097"/>
      <c r="P28" s="1097"/>
      <c r="Q28" s="1097"/>
      <c r="R28" s="1097"/>
      <c r="S28" s="1097"/>
      <c r="T28" s="1097"/>
      <c r="U28" s="1097"/>
      <c r="V28" s="1097"/>
      <c r="W28" s="1097"/>
      <c r="X28" s="1097"/>
      <c r="Y28" s="1097"/>
      <c r="Z28" s="1098"/>
      <c r="AA28" s="1097"/>
      <c r="AB28" s="1099"/>
      <c r="AC28" s="1100"/>
      <c r="AD28" s="256"/>
      <c r="AE28" s="265"/>
    </row>
    <row r="29" spans="1:31" s="266" customFormat="1" ht="12" customHeight="1">
      <c r="A29" s="1067">
        <v>28</v>
      </c>
      <c r="B29" s="1075" t="s">
        <v>193</v>
      </c>
      <c r="C29" s="1103"/>
      <c r="D29" s="1077"/>
      <c r="E29" s="1077"/>
      <c r="F29" s="1077"/>
      <c r="G29" s="1077"/>
      <c r="H29" s="1077"/>
      <c r="I29" s="1077"/>
      <c r="J29" s="1078"/>
      <c r="K29" s="1078"/>
      <c r="L29" s="1078"/>
      <c r="M29" s="1078"/>
      <c r="N29" s="1078"/>
      <c r="O29" s="1078"/>
      <c r="P29" s="1078"/>
      <c r="Q29" s="1078"/>
      <c r="R29" s="1078"/>
      <c r="S29" s="1078"/>
      <c r="T29" s="1078"/>
      <c r="U29" s="1078"/>
      <c r="V29" s="1078"/>
      <c r="W29" s="1078"/>
      <c r="X29" s="1078"/>
      <c r="Y29" s="1078"/>
      <c r="Z29" s="1079"/>
      <c r="AA29" s="1078"/>
      <c r="AB29" s="1080"/>
      <c r="AC29" s="1081"/>
      <c r="AD29" s="256"/>
      <c r="AE29" s="265"/>
    </row>
    <row r="30" spans="1:31" s="266" customFormat="1" ht="12" customHeight="1">
      <c r="A30" s="1060">
        <v>29</v>
      </c>
      <c r="B30" s="1082" t="s">
        <v>195</v>
      </c>
      <c r="C30" s="1104">
        <v>100</v>
      </c>
      <c r="D30" s="1084">
        <v>100</v>
      </c>
      <c r="E30" s="1084">
        <v>100</v>
      </c>
      <c r="F30" s="1084">
        <v>100</v>
      </c>
      <c r="G30" s="1084">
        <v>100</v>
      </c>
      <c r="H30" s="1084">
        <v>100</v>
      </c>
      <c r="I30" s="1084">
        <v>100</v>
      </c>
      <c r="J30" s="1085">
        <v>100</v>
      </c>
      <c r="K30" s="1085">
        <v>100</v>
      </c>
      <c r="L30" s="1085">
        <v>100</v>
      </c>
      <c r="M30" s="1085">
        <v>100</v>
      </c>
      <c r="N30" s="1085">
        <v>100</v>
      </c>
      <c r="O30" s="1085">
        <v>100</v>
      </c>
      <c r="P30" s="1085">
        <v>100</v>
      </c>
      <c r="Q30" s="1085">
        <v>100</v>
      </c>
      <c r="R30" s="1085">
        <v>100</v>
      </c>
      <c r="S30" s="1085">
        <v>100</v>
      </c>
      <c r="T30" s="1085">
        <v>100</v>
      </c>
      <c r="U30" s="1085"/>
      <c r="V30" s="1085">
        <v>100</v>
      </c>
      <c r="W30" s="1085">
        <v>100</v>
      </c>
      <c r="X30" s="1085">
        <v>100</v>
      </c>
      <c r="Y30" s="1085">
        <v>100</v>
      </c>
      <c r="Z30" s="1086">
        <v>100</v>
      </c>
      <c r="AA30" s="1085">
        <v>100</v>
      </c>
      <c r="AB30" s="1087">
        <v>100</v>
      </c>
      <c r="AC30" s="1088">
        <v>2424275</v>
      </c>
      <c r="AD30" s="256"/>
      <c r="AE30" s="265"/>
    </row>
    <row r="31" spans="1:31" s="266" customFormat="1" ht="12" customHeight="1">
      <c r="A31" s="1067">
        <v>30</v>
      </c>
      <c r="B31" s="1105" t="s">
        <v>196</v>
      </c>
      <c r="C31" s="1106">
        <v>100</v>
      </c>
      <c r="D31" s="1107">
        <v>100</v>
      </c>
      <c r="E31" s="1107">
        <v>100</v>
      </c>
      <c r="F31" s="1107">
        <v>100</v>
      </c>
      <c r="G31" s="1107">
        <v>100</v>
      </c>
      <c r="H31" s="1107">
        <v>100</v>
      </c>
      <c r="I31" s="1107">
        <v>100</v>
      </c>
      <c r="J31" s="1107">
        <v>100</v>
      </c>
      <c r="K31" s="1107">
        <v>100</v>
      </c>
      <c r="L31" s="1107">
        <v>100</v>
      </c>
      <c r="M31" s="1107">
        <v>100</v>
      </c>
      <c r="N31" s="1107">
        <v>100</v>
      </c>
      <c r="O31" s="1107">
        <v>100</v>
      </c>
      <c r="P31" s="1107">
        <v>100</v>
      </c>
      <c r="Q31" s="1107">
        <v>100</v>
      </c>
      <c r="R31" s="1107">
        <v>100</v>
      </c>
      <c r="S31" s="1107">
        <v>100</v>
      </c>
      <c r="T31" s="1107">
        <v>100</v>
      </c>
      <c r="U31" s="1107"/>
      <c r="V31" s="1107">
        <v>100</v>
      </c>
      <c r="W31" s="1107">
        <v>100</v>
      </c>
      <c r="X31" s="1107">
        <v>100</v>
      </c>
      <c r="Y31" s="1107">
        <v>100</v>
      </c>
      <c r="Z31" s="1108">
        <v>100</v>
      </c>
      <c r="AA31" s="1107">
        <v>100</v>
      </c>
      <c r="AB31" s="1109">
        <v>100</v>
      </c>
      <c r="AC31" s="1110">
        <v>2414338</v>
      </c>
      <c r="AD31" s="256"/>
      <c r="AE31" s="265"/>
    </row>
    <row r="32" spans="1:31" s="266" customFormat="1" ht="12" customHeight="1">
      <c r="A32" s="1067">
        <v>32</v>
      </c>
      <c r="B32" s="1101" t="s">
        <v>203</v>
      </c>
      <c r="C32" s="1111">
        <v>42</v>
      </c>
      <c r="D32" s="1071">
        <v>42</v>
      </c>
      <c r="E32" s="1071">
        <v>42</v>
      </c>
      <c r="F32" s="1071">
        <v>42</v>
      </c>
      <c r="G32" s="1071">
        <v>42</v>
      </c>
      <c r="H32" s="1071">
        <v>42</v>
      </c>
      <c r="I32" s="1071">
        <v>42</v>
      </c>
      <c r="J32" s="1071">
        <v>42</v>
      </c>
      <c r="K32" s="1071">
        <v>42</v>
      </c>
      <c r="L32" s="1071">
        <v>41</v>
      </c>
      <c r="M32" s="1071">
        <v>41</v>
      </c>
      <c r="N32" s="1071">
        <v>41</v>
      </c>
      <c r="O32" s="1071">
        <v>41</v>
      </c>
      <c r="P32" s="1071">
        <v>41</v>
      </c>
      <c r="Q32" s="1071">
        <v>40</v>
      </c>
      <c r="R32" s="1071">
        <v>40</v>
      </c>
      <c r="S32" s="1071">
        <v>41</v>
      </c>
      <c r="T32" s="1071">
        <v>42</v>
      </c>
      <c r="U32" s="1071"/>
      <c r="V32" s="1071">
        <v>42</v>
      </c>
      <c r="W32" s="1071">
        <v>42</v>
      </c>
      <c r="X32" s="1071">
        <v>42</v>
      </c>
      <c r="Y32" s="1071">
        <v>42</v>
      </c>
      <c r="Z32" s="1072">
        <v>42</v>
      </c>
      <c r="AA32" s="1071">
        <v>42</v>
      </c>
      <c r="AB32" s="1073">
        <v>42</v>
      </c>
      <c r="AC32" s="1112">
        <v>956160</v>
      </c>
      <c r="AD32" s="256"/>
      <c r="AE32" s="265"/>
    </row>
    <row r="33" spans="1:31" s="266" customFormat="1" ht="12" customHeight="1">
      <c r="A33" s="1060">
        <v>33</v>
      </c>
      <c r="B33" s="1120" t="s">
        <v>197</v>
      </c>
      <c r="C33" s="1122">
        <v>182</v>
      </c>
      <c r="D33" s="1123">
        <v>183</v>
      </c>
      <c r="E33" s="1123">
        <v>185</v>
      </c>
      <c r="F33" s="1123">
        <v>185</v>
      </c>
      <c r="G33" s="1123">
        <v>201</v>
      </c>
      <c r="H33" s="1123">
        <v>197</v>
      </c>
      <c r="I33" s="1123">
        <v>205</v>
      </c>
      <c r="J33" s="1124">
        <v>192</v>
      </c>
      <c r="K33" s="1124">
        <v>203</v>
      </c>
      <c r="L33" s="1124">
        <v>192</v>
      </c>
      <c r="M33" s="1124">
        <v>199</v>
      </c>
      <c r="N33" s="1124">
        <v>209</v>
      </c>
      <c r="O33" s="1124">
        <v>182</v>
      </c>
      <c r="P33" s="1124">
        <v>206</v>
      </c>
      <c r="Q33" s="1124">
        <v>184</v>
      </c>
      <c r="R33" s="1124">
        <v>184</v>
      </c>
      <c r="S33" s="1124">
        <v>184</v>
      </c>
      <c r="T33" s="1124">
        <v>197</v>
      </c>
      <c r="U33" s="1124"/>
      <c r="V33" s="1124">
        <v>191</v>
      </c>
      <c r="W33" s="1124">
        <v>182</v>
      </c>
      <c r="X33" s="1124">
        <v>200</v>
      </c>
      <c r="Y33" s="1124">
        <v>180</v>
      </c>
      <c r="Z33" s="1125">
        <v>155</v>
      </c>
      <c r="AA33" s="1124">
        <v>172</v>
      </c>
      <c r="AB33" s="1126">
        <v>182</v>
      </c>
      <c r="AC33" s="1127">
        <v>4569000</v>
      </c>
      <c r="AD33" s="256"/>
      <c r="AE33" s="265"/>
    </row>
    <row r="34" spans="1:31" s="266" customFormat="1" ht="12" customHeight="1">
      <c r="A34" s="1067">
        <v>34</v>
      </c>
      <c r="B34" s="1121" t="s">
        <v>201</v>
      </c>
      <c r="C34" s="1083">
        <v>250</v>
      </c>
      <c r="D34" s="1084">
        <v>250</v>
      </c>
      <c r="E34" s="1084">
        <v>250</v>
      </c>
      <c r="F34" s="1084">
        <v>260</v>
      </c>
      <c r="G34" s="1084">
        <v>270</v>
      </c>
      <c r="H34" s="1084">
        <v>270</v>
      </c>
      <c r="I34" s="1084">
        <v>280</v>
      </c>
      <c r="J34" s="1085">
        <v>310</v>
      </c>
      <c r="K34" s="1085">
        <v>330</v>
      </c>
      <c r="L34" s="1085">
        <v>320</v>
      </c>
      <c r="M34" s="1085">
        <v>331</v>
      </c>
      <c r="N34" s="1085">
        <v>340</v>
      </c>
      <c r="O34" s="1085">
        <v>340</v>
      </c>
      <c r="P34" s="1085">
        <v>300</v>
      </c>
      <c r="Q34" s="1085">
        <v>310</v>
      </c>
      <c r="R34" s="1085">
        <v>290</v>
      </c>
      <c r="S34" s="1085">
        <v>290</v>
      </c>
      <c r="T34" s="1085">
        <v>300</v>
      </c>
      <c r="U34" s="1085"/>
      <c r="V34" s="1085">
        <v>310</v>
      </c>
      <c r="W34" s="1085">
        <v>300</v>
      </c>
      <c r="X34" s="1085">
        <v>300</v>
      </c>
      <c r="Y34" s="1085">
        <v>300</v>
      </c>
      <c r="Z34" s="1086">
        <v>320</v>
      </c>
      <c r="AA34" s="1085">
        <v>250</v>
      </c>
      <c r="AB34" s="1087">
        <v>250</v>
      </c>
      <c r="AC34" s="1088">
        <v>7169000</v>
      </c>
      <c r="AD34" s="256"/>
      <c r="AE34" s="265"/>
    </row>
    <row r="35" spans="1:31" s="266" customFormat="1" ht="12" customHeight="1">
      <c r="A35" s="1067"/>
      <c r="B35" s="1089" t="s">
        <v>200</v>
      </c>
      <c r="C35" s="1128">
        <v>250</v>
      </c>
      <c r="D35" s="1129">
        <v>250</v>
      </c>
      <c r="E35" s="1129">
        <v>250</v>
      </c>
      <c r="F35" s="1129">
        <v>250</v>
      </c>
      <c r="G35" s="1129">
        <v>280</v>
      </c>
      <c r="H35" s="1129">
        <v>255</v>
      </c>
      <c r="I35" s="1129">
        <v>285</v>
      </c>
      <c r="J35" s="1130">
        <v>300</v>
      </c>
      <c r="K35" s="1130">
        <v>315</v>
      </c>
      <c r="L35" s="1130">
        <v>285</v>
      </c>
      <c r="M35" s="1130">
        <v>285</v>
      </c>
      <c r="N35" s="1130">
        <v>305</v>
      </c>
      <c r="O35" s="1130">
        <v>250</v>
      </c>
      <c r="P35" s="1130">
        <v>295</v>
      </c>
      <c r="Q35" s="1130">
        <v>250</v>
      </c>
      <c r="R35" s="1130">
        <v>260</v>
      </c>
      <c r="S35" s="1130">
        <v>290</v>
      </c>
      <c r="T35" s="1130">
        <v>315</v>
      </c>
      <c r="U35" s="1130"/>
      <c r="V35" s="1130">
        <v>290</v>
      </c>
      <c r="W35" s="1130">
        <v>290</v>
      </c>
      <c r="X35" s="1130">
        <v>325</v>
      </c>
      <c r="Y35" s="1130">
        <v>360</v>
      </c>
      <c r="Z35" s="1131">
        <v>315</v>
      </c>
      <c r="AA35" s="1130">
        <v>300</v>
      </c>
      <c r="AB35" s="1132">
        <v>275</v>
      </c>
      <c r="AC35" s="1133">
        <v>7148900</v>
      </c>
      <c r="AD35" s="256"/>
      <c r="AE35" s="265"/>
    </row>
    <row r="36" spans="1:31" s="266" customFormat="1" ht="12" customHeight="1">
      <c r="A36" s="1060">
        <v>35</v>
      </c>
      <c r="B36" s="1095" t="s">
        <v>205</v>
      </c>
      <c r="C36" s="1096"/>
      <c r="D36" s="1097"/>
      <c r="E36" s="1097"/>
      <c r="F36" s="1097"/>
      <c r="G36" s="1097"/>
      <c r="H36" s="1097"/>
      <c r="I36" s="1097"/>
      <c r="J36" s="1097"/>
      <c r="K36" s="1097"/>
      <c r="L36" s="1097"/>
      <c r="M36" s="1097"/>
      <c r="N36" s="1097"/>
      <c r="O36" s="1097"/>
      <c r="P36" s="1097"/>
      <c r="Q36" s="1097"/>
      <c r="R36" s="1097"/>
      <c r="S36" s="1097"/>
      <c r="T36" s="1097"/>
      <c r="U36" s="1097"/>
      <c r="V36" s="1097"/>
      <c r="W36" s="1097"/>
      <c r="X36" s="1097"/>
      <c r="Y36" s="1097"/>
      <c r="Z36" s="1098"/>
      <c r="AA36" s="1097"/>
      <c r="AB36" s="1099"/>
      <c r="AC36" s="1100"/>
      <c r="AD36" s="256"/>
      <c r="AE36" s="265"/>
    </row>
    <row r="37" spans="1:31" s="266" customFormat="1" ht="12" customHeight="1">
      <c r="A37" s="1067">
        <v>36</v>
      </c>
      <c r="B37" s="1101" t="s">
        <v>218</v>
      </c>
      <c r="C37" s="1069">
        <v>153</v>
      </c>
      <c r="D37" s="1070">
        <v>153</v>
      </c>
      <c r="E37" s="1070">
        <v>153</v>
      </c>
      <c r="F37" s="1070">
        <v>153</v>
      </c>
      <c r="G37" s="1070">
        <v>153</v>
      </c>
      <c r="H37" s="1070">
        <v>153</v>
      </c>
      <c r="I37" s="1070">
        <v>153</v>
      </c>
      <c r="J37" s="1071">
        <v>153</v>
      </c>
      <c r="K37" s="1071">
        <v>153</v>
      </c>
      <c r="L37" s="1071">
        <v>153</v>
      </c>
      <c r="M37" s="1071">
        <v>153</v>
      </c>
      <c r="N37" s="1071">
        <v>153</v>
      </c>
      <c r="O37" s="1071">
        <v>153</v>
      </c>
      <c r="P37" s="1071">
        <v>154</v>
      </c>
      <c r="Q37" s="1071">
        <v>154</v>
      </c>
      <c r="R37" s="1071">
        <v>154</v>
      </c>
      <c r="S37" s="1071">
        <v>154</v>
      </c>
      <c r="T37" s="1071">
        <v>154</v>
      </c>
      <c r="U37" s="1071"/>
      <c r="V37" s="1071">
        <v>154</v>
      </c>
      <c r="W37" s="1071">
        <v>154</v>
      </c>
      <c r="X37" s="1071">
        <v>154</v>
      </c>
      <c r="Y37" s="1071">
        <v>154</v>
      </c>
      <c r="Z37" s="1072">
        <v>155</v>
      </c>
      <c r="AA37" s="1071">
        <v>155</v>
      </c>
      <c r="AB37" s="1073">
        <v>155</v>
      </c>
      <c r="AC37" s="1074">
        <v>3677290</v>
      </c>
      <c r="AD37" s="256"/>
      <c r="AE37" s="265"/>
    </row>
    <row r="38" spans="1:31" s="266" customFormat="1" ht="12" customHeight="1">
      <c r="A38" s="1060">
        <v>37</v>
      </c>
      <c r="B38" s="1120" t="s">
        <v>157</v>
      </c>
      <c r="C38" s="1076"/>
      <c r="D38" s="1077"/>
      <c r="E38" s="1077"/>
      <c r="F38" s="1077"/>
      <c r="G38" s="1077"/>
      <c r="H38" s="1077"/>
      <c r="I38" s="1077"/>
      <c r="J38" s="1078"/>
      <c r="K38" s="1078"/>
      <c r="L38" s="1078"/>
      <c r="M38" s="1078"/>
      <c r="N38" s="1078"/>
      <c r="O38" s="1078"/>
      <c r="P38" s="1078"/>
      <c r="Q38" s="1078"/>
      <c r="R38" s="1078"/>
      <c r="S38" s="1078"/>
      <c r="T38" s="1078"/>
      <c r="U38" s="1078"/>
      <c r="V38" s="1078"/>
      <c r="W38" s="1078"/>
      <c r="X38" s="1078"/>
      <c r="Y38" s="1078"/>
      <c r="Z38" s="1079"/>
      <c r="AA38" s="1078"/>
      <c r="AB38" s="1080"/>
      <c r="AC38" s="1081"/>
      <c r="AD38" s="256"/>
      <c r="AE38" s="265"/>
    </row>
    <row r="39" spans="1:31" s="266" customFormat="1" ht="12" customHeight="1">
      <c r="A39" s="1067">
        <v>38</v>
      </c>
      <c r="B39" s="1121" t="s">
        <v>98</v>
      </c>
      <c r="C39" s="1083"/>
      <c r="D39" s="1084"/>
      <c r="E39" s="1084"/>
      <c r="F39" s="1084"/>
      <c r="G39" s="1084"/>
      <c r="H39" s="1084"/>
      <c r="I39" s="1084"/>
      <c r="J39" s="1085"/>
      <c r="K39" s="1085"/>
      <c r="L39" s="1085"/>
      <c r="M39" s="1085"/>
      <c r="N39" s="1085"/>
      <c r="O39" s="1085"/>
      <c r="P39" s="1085"/>
      <c r="Q39" s="1085"/>
      <c r="R39" s="1085"/>
      <c r="S39" s="1085"/>
      <c r="T39" s="1085"/>
      <c r="U39" s="1085"/>
      <c r="V39" s="1085"/>
      <c r="W39" s="1085"/>
      <c r="X39" s="1085"/>
      <c r="Y39" s="1085"/>
      <c r="Z39" s="1086"/>
      <c r="AA39" s="1085"/>
      <c r="AB39" s="1087"/>
      <c r="AC39" s="1088"/>
      <c r="AD39" s="256"/>
      <c r="AE39" s="265"/>
    </row>
    <row r="40" spans="1:31" s="266" customFormat="1" ht="12" customHeight="1">
      <c r="A40" s="1060">
        <v>39</v>
      </c>
      <c r="B40" s="1089" t="s">
        <v>101</v>
      </c>
      <c r="C40" s="1106">
        <v>280</v>
      </c>
      <c r="D40" s="1107">
        <v>280</v>
      </c>
      <c r="E40" s="1107">
        <v>300</v>
      </c>
      <c r="F40" s="1107">
        <v>300</v>
      </c>
      <c r="G40" s="1107">
        <v>150</v>
      </c>
      <c r="H40" s="1107">
        <v>0</v>
      </c>
      <c r="I40" s="1107"/>
      <c r="J40" s="1107"/>
      <c r="K40" s="1107"/>
      <c r="L40" s="1107"/>
      <c r="M40" s="1107">
        <v>0</v>
      </c>
      <c r="N40" s="1107">
        <v>34</v>
      </c>
      <c r="O40" s="1107">
        <v>51</v>
      </c>
      <c r="P40" s="1107">
        <v>77</v>
      </c>
      <c r="Q40" s="1107">
        <v>225</v>
      </c>
      <c r="R40" s="1107">
        <v>337</v>
      </c>
      <c r="S40" s="1107">
        <v>342</v>
      </c>
      <c r="T40" s="1107">
        <v>346</v>
      </c>
      <c r="U40" s="1107"/>
      <c r="V40" s="1107">
        <v>355</v>
      </c>
      <c r="W40" s="1107">
        <v>342</v>
      </c>
      <c r="X40" s="1107">
        <v>344</v>
      </c>
      <c r="Y40" s="1107">
        <v>359</v>
      </c>
      <c r="Z40" s="1108">
        <v>388</v>
      </c>
      <c r="AA40" s="1107">
        <v>350</v>
      </c>
      <c r="AB40" s="1109">
        <v>350</v>
      </c>
      <c r="AC40" s="1110">
        <v>4889580</v>
      </c>
      <c r="AD40" s="33"/>
      <c r="AE40" s="265"/>
    </row>
    <row r="41" spans="1:31" s="266" customFormat="1" ht="12" customHeight="1">
      <c r="A41" s="1067">
        <v>40</v>
      </c>
      <c r="B41" s="1095" t="s">
        <v>110</v>
      </c>
      <c r="C41" s="1096">
        <v>350</v>
      </c>
      <c r="D41" s="1097">
        <v>380</v>
      </c>
      <c r="E41" s="1097">
        <v>400</v>
      </c>
      <c r="F41" s="1097">
        <v>400</v>
      </c>
      <c r="G41" s="1097">
        <v>410</v>
      </c>
      <c r="H41" s="1097">
        <v>370</v>
      </c>
      <c r="I41" s="1097">
        <v>420</v>
      </c>
      <c r="J41" s="1097">
        <v>420</v>
      </c>
      <c r="K41" s="1097">
        <v>420</v>
      </c>
      <c r="L41" s="1097">
        <v>420</v>
      </c>
      <c r="M41" s="1097">
        <v>420</v>
      </c>
      <c r="N41" s="1097">
        <v>420</v>
      </c>
      <c r="O41" s="1097">
        <v>420</v>
      </c>
      <c r="P41" s="1097">
        <v>370</v>
      </c>
      <c r="Q41" s="1097">
        <v>370</v>
      </c>
      <c r="R41" s="1097">
        <v>340</v>
      </c>
      <c r="S41" s="1097">
        <v>320</v>
      </c>
      <c r="T41" s="1097">
        <v>320</v>
      </c>
      <c r="U41" s="1097"/>
      <c r="V41" s="1097">
        <v>400</v>
      </c>
      <c r="W41" s="1097">
        <v>420</v>
      </c>
      <c r="X41" s="1097">
        <v>420</v>
      </c>
      <c r="Y41" s="1097">
        <v>420</v>
      </c>
      <c r="Z41" s="1098">
        <v>450</v>
      </c>
      <c r="AA41" s="1097">
        <v>450</v>
      </c>
      <c r="AB41" s="1099">
        <v>450</v>
      </c>
      <c r="AC41" s="1100">
        <v>9149976</v>
      </c>
      <c r="AD41" s="33"/>
      <c r="AE41" s="265"/>
    </row>
    <row r="42" spans="1:31" s="266" customFormat="1" ht="12" customHeight="1">
      <c r="A42" s="1060">
        <v>41</v>
      </c>
      <c r="B42" s="1101" t="s">
        <v>108</v>
      </c>
      <c r="C42" s="1102">
        <v>262</v>
      </c>
      <c r="D42" s="1070">
        <v>278</v>
      </c>
      <c r="E42" s="1070">
        <v>291</v>
      </c>
      <c r="F42" s="1070">
        <v>306</v>
      </c>
      <c r="G42" s="1070">
        <v>321</v>
      </c>
      <c r="H42" s="1070">
        <v>320</v>
      </c>
      <c r="I42" s="1070">
        <v>331</v>
      </c>
      <c r="J42" s="1071">
        <v>348</v>
      </c>
      <c r="K42" s="1071">
        <v>348</v>
      </c>
      <c r="L42" s="1071">
        <v>345</v>
      </c>
      <c r="M42" s="1071">
        <v>342</v>
      </c>
      <c r="N42" s="1071">
        <v>341</v>
      </c>
      <c r="O42" s="1071">
        <v>347</v>
      </c>
      <c r="P42" s="1071">
        <v>330</v>
      </c>
      <c r="Q42" s="1071">
        <v>342</v>
      </c>
      <c r="R42" s="1071">
        <v>311</v>
      </c>
      <c r="S42" s="1071">
        <v>252</v>
      </c>
      <c r="T42" s="1071">
        <v>252</v>
      </c>
      <c r="U42" s="1071"/>
      <c r="V42" s="1071">
        <v>267</v>
      </c>
      <c r="W42" s="1071">
        <v>326</v>
      </c>
      <c r="X42" s="1071">
        <v>326</v>
      </c>
      <c r="Y42" s="1071">
        <v>325</v>
      </c>
      <c r="Z42" s="1072">
        <v>321</v>
      </c>
      <c r="AA42" s="1071">
        <v>321</v>
      </c>
      <c r="AB42" s="1073">
        <v>331</v>
      </c>
      <c r="AC42" s="1074">
        <v>7491000</v>
      </c>
      <c r="AD42" s="33"/>
      <c r="AE42" s="265"/>
    </row>
    <row r="43" spans="1:31" s="266" customFormat="1" ht="12" customHeight="1">
      <c r="A43" s="1067">
        <v>42</v>
      </c>
      <c r="B43" s="1120" t="s">
        <v>231</v>
      </c>
      <c r="C43" s="1103">
        <v>51</v>
      </c>
      <c r="D43" s="1077">
        <v>51</v>
      </c>
      <c r="E43" s="1077">
        <v>51</v>
      </c>
      <c r="F43" s="1077">
        <v>51</v>
      </c>
      <c r="G43" s="1077">
        <v>50</v>
      </c>
      <c r="H43" s="1077">
        <v>50</v>
      </c>
      <c r="I43" s="1077">
        <v>50</v>
      </c>
      <c r="J43" s="1078">
        <v>52</v>
      </c>
      <c r="K43" s="1078">
        <v>52</v>
      </c>
      <c r="L43" s="1078">
        <v>51</v>
      </c>
      <c r="M43" s="1078">
        <v>49</v>
      </c>
      <c r="N43" s="1078">
        <v>49</v>
      </c>
      <c r="O43" s="1078">
        <v>49</v>
      </c>
      <c r="P43" s="1078">
        <v>48</v>
      </c>
      <c r="Q43" s="1078">
        <v>49</v>
      </c>
      <c r="R43" s="1078">
        <v>10</v>
      </c>
      <c r="S43" s="1078">
        <v>52</v>
      </c>
      <c r="T43" s="1078">
        <v>68</v>
      </c>
      <c r="U43" s="1078"/>
      <c r="V43" s="1078">
        <v>70</v>
      </c>
      <c r="W43" s="1078">
        <v>72</v>
      </c>
      <c r="X43" s="1078">
        <v>55</v>
      </c>
      <c r="Y43" s="1078">
        <v>105</v>
      </c>
      <c r="Z43" s="1079">
        <v>104</v>
      </c>
      <c r="AA43" s="1078">
        <v>100</v>
      </c>
      <c r="AB43" s="1080">
        <v>104</v>
      </c>
      <c r="AC43" s="1081">
        <v>1295450</v>
      </c>
      <c r="AD43" s="33"/>
    </row>
    <row r="44" spans="1:31" s="266" customFormat="1" ht="12" customHeight="1">
      <c r="A44" s="1060">
        <v>43</v>
      </c>
      <c r="B44" s="1121" t="s">
        <v>104</v>
      </c>
      <c r="C44" s="1104">
        <v>84</v>
      </c>
      <c r="D44" s="1084">
        <v>84</v>
      </c>
      <c r="E44" s="1084">
        <v>84</v>
      </c>
      <c r="F44" s="1084">
        <v>84</v>
      </c>
      <c r="G44" s="1084">
        <v>0</v>
      </c>
      <c r="H44" s="1084"/>
      <c r="I44" s="1084"/>
      <c r="J44" s="1085"/>
      <c r="K44" s="1085"/>
      <c r="L44" s="1085"/>
      <c r="M44" s="1085"/>
      <c r="N44" s="1085"/>
      <c r="O44" s="1085"/>
      <c r="P44" s="1085"/>
      <c r="Q44" s="1085"/>
      <c r="R44" s="1085"/>
      <c r="S44" s="1085"/>
      <c r="T44" s="1085">
        <v>0</v>
      </c>
      <c r="U44" s="1085"/>
      <c r="V44" s="1085">
        <v>13</v>
      </c>
      <c r="W44" s="1085">
        <v>13</v>
      </c>
      <c r="X44" s="1085">
        <v>13</v>
      </c>
      <c r="Y44" s="1085">
        <v>13</v>
      </c>
      <c r="Z44" s="1086">
        <v>0</v>
      </c>
      <c r="AA44" s="1085"/>
      <c r="AB44" s="1087"/>
      <c r="AC44" s="1088">
        <v>388300</v>
      </c>
      <c r="AD44" s="33"/>
    </row>
    <row r="45" spans="1:31" s="266" customFormat="1" ht="12" customHeight="1">
      <c r="A45" s="1067">
        <v>44</v>
      </c>
      <c r="B45" s="1105" t="s">
        <v>239</v>
      </c>
      <c r="C45" s="1106">
        <v>60</v>
      </c>
      <c r="D45" s="1107">
        <v>60</v>
      </c>
      <c r="E45" s="1107">
        <v>60</v>
      </c>
      <c r="F45" s="1107">
        <v>60</v>
      </c>
      <c r="G45" s="1107">
        <v>60</v>
      </c>
      <c r="H45" s="1107">
        <v>60</v>
      </c>
      <c r="I45" s="1107">
        <v>60</v>
      </c>
      <c r="J45" s="1107">
        <v>60</v>
      </c>
      <c r="K45" s="1107">
        <v>60</v>
      </c>
      <c r="L45" s="1107">
        <v>60</v>
      </c>
      <c r="M45" s="1107">
        <v>60</v>
      </c>
      <c r="N45" s="1107">
        <v>60</v>
      </c>
      <c r="O45" s="1107">
        <v>60</v>
      </c>
      <c r="P45" s="1107">
        <v>60</v>
      </c>
      <c r="Q45" s="1107">
        <v>60</v>
      </c>
      <c r="R45" s="1107">
        <v>60</v>
      </c>
      <c r="S45" s="1107">
        <v>60</v>
      </c>
      <c r="T45" s="1107">
        <v>60</v>
      </c>
      <c r="U45" s="1107"/>
      <c r="V45" s="1107">
        <v>60</v>
      </c>
      <c r="W45" s="1107">
        <v>60</v>
      </c>
      <c r="X45" s="1107">
        <v>60</v>
      </c>
      <c r="Y45" s="1107">
        <v>60</v>
      </c>
      <c r="Z45" s="1108">
        <v>60</v>
      </c>
      <c r="AA45" s="1107">
        <v>60</v>
      </c>
      <c r="AB45" s="1109">
        <v>60</v>
      </c>
      <c r="AC45" s="1110">
        <v>1373000</v>
      </c>
      <c r="AD45" s="33"/>
    </row>
    <row r="46" spans="1:31" s="266" customFormat="1" ht="12" customHeight="1">
      <c r="A46" s="1060">
        <v>45</v>
      </c>
      <c r="B46" s="1061" t="s">
        <v>241</v>
      </c>
      <c r="C46" s="1096">
        <v>63</v>
      </c>
      <c r="D46" s="1097">
        <v>63</v>
      </c>
      <c r="E46" s="1097">
        <v>63</v>
      </c>
      <c r="F46" s="1097">
        <v>63</v>
      </c>
      <c r="G46" s="1097">
        <v>63</v>
      </c>
      <c r="H46" s="1097">
        <v>63</v>
      </c>
      <c r="I46" s="1097">
        <v>63</v>
      </c>
      <c r="J46" s="1097">
        <v>63</v>
      </c>
      <c r="K46" s="1097">
        <v>63</v>
      </c>
      <c r="L46" s="1097">
        <v>63</v>
      </c>
      <c r="M46" s="1097">
        <v>63</v>
      </c>
      <c r="N46" s="1097">
        <v>63</v>
      </c>
      <c r="O46" s="1097">
        <v>61</v>
      </c>
      <c r="P46" s="1097">
        <v>61</v>
      </c>
      <c r="Q46" s="1097">
        <v>61</v>
      </c>
      <c r="R46" s="1097">
        <v>61</v>
      </c>
      <c r="S46" s="1097">
        <v>61</v>
      </c>
      <c r="T46" s="1097">
        <v>61</v>
      </c>
      <c r="U46" s="1097"/>
      <c r="V46" s="1097">
        <v>61</v>
      </c>
      <c r="W46" s="1097">
        <v>63</v>
      </c>
      <c r="X46" s="1097">
        <v>63</v>
      </c>
      <c r="Y46" s="1097">
        <v>63</v>
      </c>
      <c r="Z46" s="1098">
        <v>63</v>
      </c>
      <c r="AA46" s="1097">
        <v>63</v>
      </c>
      <c r="AB46" s="1099">
        <v>63</v>
      </c>
      <c r="AC46" s="1100">
        <v>1493381</v>
      </c>
      <c r="AD46" s="33"/>
    </row>
    <row r="47" spans="1:31" s="266" customFormat="1" ht="12" customHeight="1">
      <c r="A47" s="1067">
        <v>46</v>
      </c>
      <c r="B47" s="1101" t="s">
        <v>243</v>
      </c>
      <c r="C47" s="1111">
        <v>143</v>
      </c>
      <c r="D47" s="1071">
        <v>143</v>
      </c>
      <c r="E47" s="1071">
        <v>143</v>
      </c>
      <c r="F47" s="1071">
        <v>146</v>
      </c>
      <c r="G47" s="1071">
        <v>149</v>
      </c>
      <c r="H47" s="1071">
        <v>155</v>
      </c>
      <c r="I47" s="1071">
        <v>158</v>
      </c>
      <c r="J47" s="1071">
        <v>149</v>
      </c>
      <c r="K47" s="1071">
        <v>152</v>
      </c>
      <c r="L47" s="1071">
        <v>150</v>
      </c>
      <c r="M47" s="1071">
        <v>160</v>
      </c>
      <c r="N47" s="1071">
        <v>151</v>
      </c>
      <c r="O47" s="1071">
        <v>151</v>
      </c>
      <c r="P47" s="1071">
        <v>152</v>
      </c>
      <c r="Q47" s="1071">
        <v>142</v>
      </c>
      <c r="R47" s="1071">
        <v>143</v>
      </c>
      <c r="S47" s="1071">
        <v>147</v>
      </c>
      <c r="T47" s="1071">
        <v>149</v>
      </c>
      <c r="U47" s="1071"/>
      <c r="V47" s="1071">
        <v>144</v>
      </c>
      <c r="W47" s="1071">
        <v>142</v>
      </c>
      <c r="X47" s="1071">
        <v>149</v>
      </c>
      <c r="Y47" s="1071">
        <v>152</v>
      </c>
      <c r="Z47" s="1072">
        <v>155</v>
      </c>
      <c r="AA47" s="1071">
        <v>150</v>
      </c>
      <c r="AB47" s="1073">
        <v>141</v>
      </c>
      <c r="AC47" s="1112">
        <v>3437604</v>
      </c>
      <c r="AD47" s="33"/>
    </row>
    <row r="48" spans="1:31" s="266" customFormat="1" ht="12" customHeight="1">
      <c r="A48" s="1060">
        <v>47</v>
      </c>
      <c r="B48" s="1120" t="s">
        <v>250</v>
      </c>
      <c r="C48" s="1122">
        <v>59</v>
      </c>
      <c r="D48" s="1123">
        <v>63</v>
      </c>
      <c r="E48" s="1123">
        <v>63</v>
      </c>
      <c r="F48" s="1123">
        <v>63</v>
      </c>
      <c r="G48" s="1123">
        <v>63</v>
      </c>
      <c r="H48" s="1123">
        <v>51</v>
      </c>
      <c r="I48" s="1123">
        <v>52</v>
      </c>
      <c r="J48" s="1124">
        <v>62</v>
      </c>
      <c r="K48" s="1124">
        <v>62</v>
      </c>
      <c r="L48" s="1124">
        <v>61</v>
      </c>
      <c r="M48" s="1124">
        <v>60</v>
      </c>
      <c r="N48" s="1124">
        <v>59</v>
      </c>
      <c r="O48" s="1124">
        <v>62</v>
      </c>
      <c r="P48" s="1124">
        <v>59</v>
      </c>
      <c r="Q48" s="1124">
        <v>52</v>
      </c>
      <c r="R48" s="1124">
        <v>57</v>
      </c>
      <c r="S48" s="1124">
        <v>62</v>
      </c>
      <c r="T48" s="1124">
        <v>62</v>
      </c>
      <c r="U48" s="1124"/>
      <c r="V48" s="1124">
        <v>54</v>
      </c>
      <c r="W48" s="1124">
        <v>59</v>
      </c>
      <c r="X48" s="1124">
        <v>64</v>
      </c>
      <c r="Y48" s="1124">
        <v>64</v>
      </c>
      <c r="Z48" s="1125">
        <v>61</v>
      </c>
      <c r="AA48" s="1124">
        <v>62</v>
      </c>
      <c r="AB48" s="1126">
        <v>56</v>
      </c>
      <c r="AC48" s="1127">
        <v>1408000</v>
      </c>
      <c r="AD48" s="33"/>
    </row>
    <row r="49" spans="1:30" s="266" customFormat="1" ht="12" customHeight="1">
      <c r="A49" s="1067">
        <v>48</v>
      </c>
      <c r="B49" s="1082" t="s">
        <v>252</v>
      </c>
      <c r="C49" s="1083">
        <v>89</v>
      </c>
      <c r="D49" s="1084">
        <v>89</v>
      </c>
      <c r="E49" s="1084">
        <v>89</v>
      </c>
      <c r="F49" s="1084">
        <v>89</v>
      </c>
      <c r="G49" s="1084">
        <v>50</v>
      </c>
      <c r="H49" s="1084">
        <v>50</v>
      </c>
      <c r="I49" s="1084">
        <v>10</v>
      </c>
      <c r="J49" s="1085">
        <v>10</v>
      </c>
      <c r="K49" s="1085">
        <v>10</v>
      </c>
      <c r="L49" s="1085">
        <v>10</v>
      </c>
      <c r="M49" s="1085">
        <v>10</v>
      </c>
      <c r="N49" s="1085">
        <v>30</v>
      </c>
      <c r="O49" s="1085">
        <v>50</v>
      </c>
      <c r="P49" s="1085">
        <v>50</v>
      </c>
      <c r="Q49" s="1085">
        <v>89</v>
      </c>
      <c r="R49" s="1085">
        <v>89</v>
      </c>
      <c r="S49" s="1085">
        <v>50</v>
      </c>
      <c r="T49" s="1085">
        <v>50</v>
      </c>
      <c r="U49" s="1085"/>
      <c r="V49" s="1085">
        <v>20</v>
      </c>
      <c r="W49" s="1085">
        <v>20</v>
      </c>
      <c r="X49" s="1085">
        <v>20</v>
      </c>
      <c r="Y49" s="1085">
        <v>20</v>
      </c>
      <c r="Z49" s="1086">
        <v>50</v>
      </c>
      <c r="AA49" s="1085">
        <v>89</v>
      </c>
      <c r="AB49" s="1087">
        <v>89</v>
      </c>
      <c r="AC49" s="1088">
        <v>1311360</v>
      </c>
      <c r="AD49" s="33"/>
    </row>
    <row r="50" spans="1:30" s="266" customFormat="1" ht="12" customHeight="1">
      <c r="A50" s="1060">
        <v>49</v>
      </c>
      <c r="B50" s="1105" t="s">
        <v>254</v>
      </c>
      <c r="C50" s="1134">
        <v>49</v>
      </c>
      <c r="D50" s="1135">
        <v>49</v>
      </c>
      <c r="E50" s="1135">
        <v>49</v>
      </c>
      <c r="F50" s="1135">
        <v>49</v>
      </c>
      <c r="G50" s="1135">
        <v>20</v>
      </c>
      <c r="H50" s="1135">
        <v>10</v>
      </c>
      <c r="I50" s="1135">
        <v>10</v>
      </c>
      <c r="J50" s="1107">
        <v>10</v>
      </c>
      <c r="K50" s="1107">
        <v>10</v>
      </c>
      <c r="L50" s="1107">
        <v>10</v>
      </c>
      <c r="M50" s="1107">
        <v>10</v>
      </c>
      <c r="N50" s="1107">
        <v>30</v>
      </c>
      <c r="O50" s="1107">
        <v>47</v>
      </c>
      <c r="P50" s="1107">
        <v>47</v>
      </c>
      <c r="Q50" s="1107">
        <v>47</v>
      </c>
      <c r="R50" s="1107">
        <v>10</v>
      </c>
      <c r="S50" s="1107">
        <v>10</v>
      </c>
      <c r="T50" s="1107">
        <v>10</v>
      </c>
      <c r="U50" s="1107"/>
      <c r="V50" s="1107">
        <v>10</v>
      </c>
      <c r="W50" s="1107">
        <v>10</v>
      </c>
      <c r="X50" s="1107">
        <v>10</v>
      </c>
      <c r="Y50" s="1107">
        <v>10</v>
      </c>
      <c r="Z50" s="1108">
        <v>49</v>
      </c>
      <c r="AA50" s="1107">
        <v>49</v>
      </c>
      <c r="AB50" s="1109">
        <v>50</v>
      </c>
      <c r="AC50" s="1136">
        <v>689400</v>
      </c>
      <c r="AD50" s="33"/>
    </row>
    <row r="51" spans="1:30" s="266" customFormat="1" ht="12" customHeight="1">
      <c r="A51" s="1067">
        <v>50</v>
      </c>
      <c r="B51" s="1095" t="s">
        <v>256</v>
      </c>
      <c r="C51" s="1096">
        <v>67</v>
      </c>
      <c r="D51" s="1097">
        <v>67</v>
      </c>
      <c r="E51" s="1097">
        <v>68</v>
      </c>
      <c r="F51" s="1097">
        <v>68</v>
      </c>
      <c r="G51" s="1097">
        <v>78</v>
      </c>
      <c r="H51" s="1097">
        <v>78</v>
      </c>
      <c r="I51" s="1097">
        <v>77</v>
      </c>
      <c r="J51" s="1097">
        <v>77</v>
      </c>
      <c r="K51" s="1097">
        <v>77</v>
      </c>
      <c r="L51" s="1097">
        <v>98</v>
      </c>
      <c r="M51" s="1097">
        <v>96</v>
      </c>
      <c r="N51" s="1097">
        <v>117</v>
      </c>
      <c r="O51" s="1097">
        <v>101</v>
      </c>
      <c r="P51" s="1097">
        <v>98</v>
      </c>
      <c r="Q51" s="1097">
        <v>83</v>
      </c>
      <c r="R51" s="1097">
        <v>78</v>
      </c>
      <c r="S51" s="1097">
        <v>77</v>
      </c>
      <c r="T51" s="1097">
        <v>78</v>
      </c>
      <c r="U51" s="1097"/>
      <c r="V51" s="1097">
        <v>77</v>
      </c>
      <c r="W51" s="1097">
        <v>78</v>
      </c>
      <c r="X51" s="1097">
        <v>78</v>
      </c>
      <c r="Y51" s="1097">
        <v>78</v>
      </c>
      <c r="Z51" s="1098">
        <v>128</v>
      </c>
      <c r="AA51" s="1097">
        <v>128</v>
      </c>
      <c r="AB51" s="1099">
        <v>80</v>
      </c>
      <c r="AC51" s="1100">
        <v>2212300</v>
      </c>
      <c r="AD51" s="309"/>
    </row>
    <row r="52" spans="1:30" s="266" customFormat="1" ht="12" customHeight="1">
      <c r="A52" s="1060">
        <v>51</v>
      </c>
      <c r="B52" s="1101" t="s">
        <v>258</v>
      </c>
      <c r="C52" s="1069"/>
      <c r="D52" s="1070"/>
      <c r="E52" s="1070"/>
      <c r="F52" s="1070"/>
      <c r="G52" s="1070"/>
      <c r="H52" s="1070"/>
      <c r="I52" s="1070"/>
      <c r="J52" s="1071"/>
      <c r="K52" s="1071"/>
      <c r="L52" s="1071"/>
      <c r="M52" s="1071"/>
      <c r="N52" s="1071"/>
      <c r="O52" s="1071"/>
      <c r="P52" s="1071"/>
      <c r="Q52" s="1071"/>
      <c r="R52" s="1071"/>
      <c r="S52" s="1071"/>
      <c r="T52" s="1071"/>
      <c r="U52" s="1071"/>
      <c r="V52" s="1071"/>
      <c r="W52" s="1071"/>
      <c r="X52" s="1071"/>
      <c r="Y52" s="1071"/>
      <c r="Z52" s="1072"/>
      <c r="AA52" s="1071"/>
      <c r="AB52" s="1073"/>
      <c r="AC52" s="1074"/>
      <c r="AD52" s="309"/>
    </row>
    <row r="53" spans="1:30" s="266" customFormat="1" ht="12" customHeight="1">
      <c r="A53" s="1067">
        <v>52</v>
      </c>
      <c r="B53" s="1120" t="s">
        <v>260</v>
      </c>
      <c r="C53" s="1076">
        <v>47</v>
      </c>
      <c r="D53" s="1077">
        <v>47</v>
      </c>
      <c r="E53" s="1077">
        <v>45</v>
      </c>
      <c r="F53" s="1077">
        <v>47</v>
      </c>
      <c r="G53" s="1077">
        <v>47</v>
      </c>
      <c r="H53" s="1077">
        <v>12</v>
      </c>
      <c r="I53" s="1077">
        <v>12</v>
      </c>
      <c r="J53" s="1078">
        <v>12</v>
      </c>
      <c r="K53" s="1078">
        <v>12</v>
      </c>
      <c r="L53" s="1078">
        <v>11</v>
      </c>
      <c r="M53" s="1078">
        <v>14</v>
      </c>
      <c r="N53" s="1078">
        <v>32</v>
      </c>
      <c r="O53" s="1078">
        <v>44</v>
      </c>
      <c r="P53" s="1078">
        <v>43</v>
      </c>
      <c r="Q53" s="1078">
        <v>45</v>
      </c>
      <c r="R53" s="1078">
        <v>10</v>
      </c>
      <c r="S53" s="1078">
        <v>10</v>
      </c>
      <c r="T53" s="1078">
        <v>10</v>
      </c>
      <c r="U53" s="1078"/>
      <c r="V53" s="1078">
        <v>34</v>
      </c>
      <c r="W53" s="1078">
        <v>46</v>
      </c>
      <c r="X53" s="1078">
        <v>48</v>
      </c>
      <c r="Y53" s="1078">
        <v>48</v>
      </c>
      <c r="Z53" s="1079">
        <v>48</v>
      </c>
      <c r="AA53" s="1078">
        <v>47</v>
      </c>
      <c r="AB53" s="1080">
        <v>12</v>
      </c>
      <c r="AC53" s="1081">
        <v>790120</v>
      </c>
      <c r="AD53" s="309"/>
    </row>
    <row r="54" spans="1:30" s="266" customFormat="1" ht="12" customHeight="1">
      <c r="A54" s="1060">
        <v>53</v>
      </c>
      <c r="B54" s="1121" t="s">
        <v>266</v>
      </c>
      <c r="C54" s="1083">
        <v>8</v>
      </c>
      <c r="D54" s="1084">
        <v>8</v>
      </c>
      <c r="E54" s="1084">
        <v>8</v>
      </c>
      <c r="F54" s="1084">
        <v>8</v>
      </c>
      <c r="G54" s="1084">
        <v>8</v>
      </c>
      <c r="H54" s="1084">
        <v>8</v>
      </c>
      <c r="I54" s="1084">
        <v>8</v>
      </c>
      <c r="J54" s="1085">
        <v>8</v>
      </c>
      <c r="K54" s="1085">
        <v>7</v>
      </c>
      <c r="L54" s="1085">
        <v>7</v>
      </c>
      <c r="M54" s="1085">
        <v>6</v>
      </c>
      <c r="N54" s="1085">
        <v>6</v>
      </c>
      <c r="O54" s="1085">
        <v>6</v>
      </c>
      <c r="P54" s="1085">
        <v>9</v>
      </c>
      <c r="Q54" s="1085">
        <v>9</v>
      </c>
      <c r="R54" s="1085">
        <v>9</v>
      </c>
      <c r="S54" s="1085">
        <v>9</v>
      </c>
      <c r="T54" s="1085">
        <v>7</v>
      </c>
      <c r="U54" s="1085"/>
      <c r="V54" s="1085">
        <v>9</v>
      </c>
      <c r="W54" s="1085">
        <v>9</v>
      </c>
      <c r="X54" s="1085">
        <v>9</v>
      </c>
      <c r="Y54" s="1085">
        <v>9</v>
      </c>
      <c r="Z54" s="1086">
        <v>9</v>
      </c>
      <c r="AA54" s="1085">
        <v>9</v>
      </c>
      <c r="AB54" s="1087">
        <v>0</v>
      </c>
      <c r="AC54" s="1088">
        <v>196380</v>
      </c>
      <c r="AD54" s="309"/>
    </row>
    <row r="55" spans="1:30" s="266" customFormat="1" ht="12" customHeight="1">
      <c r="A55" s="1067">
        <v>54</v>
      </c>
      <c r="B55" s="1089" t="s">
        <v>249</v>
      </c>
      <c r="C55" s="1106">
        <v>5</v>
      </c>
      <c r="D55" s="1107">
        <v>5</v>
      </c>
      <c r="E55" s="1107">
        <v>5</v>
      </c>
      <c r="F55" s="1107">
        <v>5</v>
      </c>
      <c r="G55" s="1107">
        <v>8</v>
      </c>
      <c r="H55" s="1107">
        <v>8</v>
      </c>
      <c r="I55" s="1107">
        <v>8</v>
      </c>
      <c r="J55" s="1107">
        <v>8</v>
      </c>
      <c r="K55" s="1107">
        <v>8</v>
      </c>
      <c r="L55" s="1107">
        <v>8</v>
      </c>
      <c r="M55" s="1107">
        <v>8</v>
      </c>
      <c r="N55" s="1107">
        <v>8</v>
      </c>
      <c r="O55" s="1107">
        <v>8</v>
      </c>
      <c r="P55" s="1107">
        <v>8</v>
      </c>
      <c r="Q55" s="1107">
        <v>8</v>
      </c>
      <c r="R55" s="1107">
        <v>5</v>
      </c>
      <c r="S55" s="1107">
        <v>5</v>
      </c>
      <c r="T55" s="1107">
        <v>5</v>
      </c>
      <c r="U55" s="1107"/>
      <c r="V55" s="1107">
        <v>0</v>
      </c>
      <c r="W55" s="1107">
        <v>3</v>
      </c>
      <c r="X55" s="1107">
        <v>3</v>
      </c>
      <c r="Y55" s="1107">
        <v>3</v>
      </c>
      <c r="Z55" s="1108">
        <v>5</v>
      </c>
      <c r="AA55" s="1107">
        <v>11</v>
      </c>
      <c r="AB55" s="1109">
        <v>8</v>
      </c>
      <c r="AC55" s="1110">
        <v>155712</v>
      </c>
      <c r="AD55" s="309"/>
    </row>
    <row r="56" spans="1:30" s="266" customFormat="1" ht="12" customHeight="1">
      <c r="A56" s="1060">
        <v>55</v>
      </c>
      <c r="B56" s="1095" t="s">
        <v>245</v>
      </c>
      <c r="C56" s="1096">
        <v>50</v>
      </c>
      <c r="D56" s="1097">
        <v>47</v>
      </c>
      <c r="E56" s="1097">
        <v>50</v>
      </c>
      <c r="F56" s="1097">
        <v>50</v>
      </c>
      <c r="G56" s="1097">
        <v>50</v>
      </c>
      <c r="H56" s="1097">
        <v>11</v>
      </c>
      <c r="I56" s="1097">
        <v>11</v>
      </c>
      <c r="J56" s="1097">
        <v>11</v>
      </c>
      <c r="K56" s="1097">
        <v>11</v>
      </c>
      <c r="L56" s="1097">
        <v>11</v>
      </c>
      <c r="M56" s="1097">
        <v>11</v>
      </c>
      <c r="N56" s="1097">
        <v>11</v>
      </c>
      <c r="O56" s="1097">
        <v>31</v>
      </c>
      <c r="P56" s="1097">
        <v>31</v>
      </c>
      <c r="Q56" s="1097">
        <v>50</v>
      </c>
      <c r="R56" s="1097">
        <v>50</v>
      </c>
      <c r="S56" s="1097">
        <v>11</v>
      </c>
      <c r="T56" s="1097">
        <v>11</v>
      </c>
      <c r="U56" s="1097"/>
      <c r="V56" s="1097">
        <v>11</v>
      </c>
      <c r="W56" s="1097">
        <v>45</v>
      </c>
      <c r="X56" s="1097">
        <v>52</v>
      </c>
      <c r="Y56" s="1097">
        <v>53</v>
      </c>
      <c r="Z56" s="1098">
        <v>53</v>
      </c>
      <c r="AA56" s="1097">
        <v>53</v>
      </c>
      <c r="AB56" s="1099">
        <v>11</v>
      </c>
      <c r="AC56" s="1100">
        <v>779400</v>
      </c>
      <c r="AD56" s="309"/>
    </row>
    <row r="57" spans="1:30" s="266" customFormat="1" ht="12" customHeight="1">
      <c r="A57" s="1067">
        <v>56</v>
      </c>
      <c r="B57" s="1101" t="s">
        <v>262</v>
      </c>
      <c r="C57" s="1102">
        <v>23</v>
      </c>
      <c r="D57" s="1070">
        <v>23</v>
      </c>
      <c r="E57" s="1070">
        <v>23</v>
      </c>
      <c r="F57" s="1070">
        <v>23</v>
      </c>
      <c r="G57" s="1070">
        <v>22</v>
      </c>
      <c r="H57" s="1070">
        <v>22</v>
      </c>
      <c r="I57" s="1070">
        <v>22</v>
      </c>
      <c r="J57" s="1071">
        <v>23</v>
      </c>
      <c r="K57" s="1071">
        <v>20</v>
      </c>
      <c r="L57" s="1071">
        <v>15</v>
      </c>
      <c r="M57" s="1071">
        <v>22</v>
      </c>
      <c r="N57" s="1071">
        <v>22</v>
      </c>
      <c r="O57" s="1071">
        <v>23</v>
      </c>
      <c r="P57" s="1071">
        <v>23</v>
      </c>
      <c r="Q57" s="1071">
        <v>20</v>
      </c>
      <c r="R57" s="1071">
        <v>23</v>
      </c>
      <c r="S57" s="1071">
        <v>23</v>
      </c>
      <c r="T57" s="1071">
        <v>23</v>
      </c>
      <c r="U57" s="1071"/>
      <c r="V57" s="1071">
        <v>23</v>
      </c>
      <c r="W57" s="1071">
        <v>23</v>
      </c>
      <c r="X57" s="1071">
        <v>23</v>
      </c>
      <c r="Y57" s="1071">
        <v>23</v>
      </c>
      <c r="Z57" s="1072">
        <v>23</v>
      </c>
      <c r="AA57" s="1071">
        <v>23</v>
      </c>
      <c r="AB57" s="1073">
        <v>0</v>
      </c>
      <c r="AC57" s="1074">
        <v>520560</v>
      </c>
      <c r="AD57" s="309"/>
    </row>
    <row r="58" spans="1:30" s="266" customFormat="1" ht="12" customHeight="1">
      <c r="A58" s="1060">
        <v>57</v>
      </c>
      <c r="B58" s="1120" t="s">
        <v>264</v>
      </c>
      <c r="C58" s="1103">
        <v>285</v>
      </c>
      <c r="D58" s="1077">
        <v>290</v>
      </c>
      <c r="E58" s="1077">
        <v>305</v>
      </c>
      <c r="F58" s="1077">
        <v>305</v>
      </c>
      <c r="G58" s="1077">
        <v>300</v>
      </c>
      <c r="H58" s="1077">
        <v>305</v>
      </c>
      <c r="I58" s="1077">
        <v>325</v>
      </c>
      <c r="J58" s="1078">
        <v>320</v>
      </c>
      <c r="K58" s="1078">
        <v>320</v>
      </c>
      <c r="L58" s="1078">
        <v>320</v>
      </c>
      <c r="M58" s="1078">
        <v>320</v>
      </c>
      <c r="N58" s="1078">
        <v>310</v>
      </c>
      <c r="O58" s="1078">
        <v>310</v>
      </c>
      <c r="P58" s="1078">
        <v>280</v>
      </c>
      <c r="Q58" s="1078">
        <v>300</v>
      </c>
      <c r="R58" s="1078">
        <v>240</v>
      </c>
      <c r="S58" s="1078">
        <v>280</v>
      </c>
      <c r="T58" s="1078">
        <v>310</v>
      </c>
      <c r="U58" s="1078"/>
      <c r="V58" s="1078">
        <v>260</v>
      </c>
      <c r="W58" s="1078">
        <v>290</v>
      </c>
      <c r="X58" s="1078">
        <v>270</v>
      </c>
      <c r="Y58" s="1078">
        <v>320</v>
      </c>
      <c r="Z58" s="1079">
        <v>330</v>
      </c>
      <c r="AA58" s="1078">
        <v>320</v>
      </c>
      <c r="AB58" s="1080">
        <v>280</v>
      </c>
      <c r="AC58" s="1081">
        <v>7632500</v>
      </c>
      <c r="AD58" s="309"/>
    </row>
    <row r="59" spans="1:30" s="266" customFormat="1" ht="12" customHeight="1">
      <c r="A59" s="1067">
        <v>58</v>
      </c>
      <c r="B59" s="1121" t="s">
        <v>148</v>
      </c>
      <c r="C59" s="1104">
        <v>55</v>
      </c>
      <c r="D59" s="1084">
        <v>36</v>
      </c>
      <c r="E59" s="1084">
        <v>36</v>
      </c>
      <c r="F59" s="1084">
        <v>17</v>
      </c>
      <c r="G59" s="1084">
        <v>17</v>
      </c>
      <c r="H59" s="1084">
        <v>17</v>
      </c>
      <c r="I59" s="1084">
        <v>17</v>
      </c>
      <c r="J59" s="1085">
        <v>17</v>
      </c>
      <c r="K59" s="1085">
        <v>17</v>
      </c>
      <c r="L59" s="1085">
        <v>17</v>
      </c>
      <c r="M59" s="1085">
        <v>17</v>
      </c>
      <c r="N59" s="1085">
        <v>17</v>
      </c>
      <c r="O59" s="1085">
        <v>17</v>
      </c>
      <c r="P59" s="1085">
        <v>17</v>
      </c>
      <c r="Q59" s="1085">
        <v>17</v>
      </c>
      <c r="R59" s="1085">
        <v>17</v>
      </c>
      <c r="S59" s="1085">
        <v>0</v>
      </c>
      <c r="T59" s="1085">
        <v>17</v>
      </c>
      <c r="U59" s="1085"/>
      <c r="V59" s="1085">
        <v>50</v>
      </c>
      <c r="W59" s="1085">
        <v>55</v>
      </c>
      <c r="X59" s="1085">
        <v>55</v>
      </c>
      <c r="Y59" s="1085">
        <v>55</v>
      </c>
      <c r="Z59" s="1086">
        <v>17</v>
      </c>
      <c r="AA59" s="1085">
        <v>17</v>
      </c>
      <c r="AB59" s="1087">
        <v>17</v>
      </c>
      <c r="AC59" s="1088">
        <v>584000</v>
      </c>
      <c r="AD59" s="309"/>
    </row>
    <row r="60" spans="1:30" s="266" customFormat="1" ht="12" customHeight="1">
      <c r="A60" s="1060">
        <v>59</v>
      </c>
      <c r="B60" s="1089" t="s">
        <v>177</v>
      </c>
      <c r="C60" s="1106">
        <v>42</v>
      </c>
      <c r="D60" s="1107">
        <v>42</v>
      </c>
      <c r="E60" s="1107">
        <v>42</v>
      </c>
      <c r="F60" s="1107">
        <v>42</v>
      </c>
      <c r="G60" s="1107">
        <v>8</v>
      </c>
      <c r="H60" s="1107">
        <v>8</v>
      </c>
      <c r="I60" s="1107">
        <v>8</v>
      </c>
      <c r="J60" s="1107">
        <v>8</v>
      </c>
      <c r="K60" s="1107">
        <v>8</v>
      </c>
      <c r="L60" s="1107">
        <v>8</v>
      </c>
      <c r="M60" s="1107">
        <v>8</v>
      </c>
      <c r="N60" s="1107">
        <v>8</v>
      </c>
      <c r="O60" s="1107">
        <v>13</v>
      </c>
      <c r="P60" s="1107">
        <v>16</v>
      </c>
      <c r="Q60" s="1107">
        <v>21</v>
      </c>
      <c r="R60" s="1107">
        <v>42</v>
      </c>
      <c r="S60" s="1107">
        <v>40</v>
      </c>
      <c r="T60" s="1107">
        <v>40</v>
      </c>
      <c r="U60" s="1107"/>
      <c r="V60" s="1107">
        <v>40</v>
      </c>
      <c r="W60" s="1107">
        <v>42</v>
      </c>
      <c r="X60" s="1107">
        <v>42</v>
      </c>
      <c r="Y60" s="1107">
        <v>42</v>
      </c>
      <c r="Z60" s="1108">
        <v>42</v>
      </c>
      <c r="AA60" s="1107">
        <v>42</v>
      </c>
      <c r="AB60" s="1109">
        <v>42</v>
      </c>
      <c r="AC60" s="1110">
        <v>677280</v>
      </c>
      <c r="AD60" s="309"/>
    </row>
    <row r="61" spans="1:30" s="266" customFormat="1" ht="12" customHeight="1">
      <c r="A61" s="1067">
        <v>60</v>
      </c>
      <c r="B61" s="1095" t="s">
        <v>184</v>
      </c>
      <c r="C61" s="1096">
        <v>19</v>
      </c>
      <c r="D61" s="1097">
        <v>19</v>
      </c>
      <c r="E61" s="1097">
        <v>19</v>
      </c>
      <c r="F61" s="1097">
        <v>19</v>
      </c>
      <c r="G61" s="1097">
        <v>19</v>
      </c>
      <c r="H61" s="1097">
        <v>19</v>
      </c>
      <c r="I61" s="1097">
        <v>19</v>
      </c>
      <c r="J61" s="1097">
        <v>19</v>
      </c>
      <c r="K61" s="1097">
        <v>19</v>
      </c>
      <c r="L61" s="1097">
        <v>19</v>
      </c>
      <c r="M61" s="1097">
        <v>19</v>
      </c>
      <c r="N61" s="1097">
        <v>19</v>
      </c>
      <c r="O61" s="1097">
        <v>19</v>
      </c>
      <c r="P61" s="1097">
        <v>19</v>
      </c>
      <c r="Q61" s="1097">
        <v>19</v>
      </c>
      <c r="R61" s="1097">
        <v>0</v>
      </c>
      <c r="S61" s="1097">
        <v>19</v>
      </c>
      <c r="T61" s="1097">
        <v>19</v>
      </c>
      <c r="U61" s="1097"/>
      <c r="V61" s="1097">
        <v>19</v>
      </c>
      <c r="W61" s="1097">
        <v>19</v>
      </c>
      <c r="X61" s="1097">
        <v>19</v>
      </c>
      <c r="Y61" s="1097">
        <v>19</v>
      </c>
      <c r="Z61" s="1098">
        <v>19</v>
      </c>
      <c r="AA61" s="1097">
        <v>16</v>
      </c>
      <c r="AB61" s="1099">
        <v>19</v>
      </c>
      <c r="AC61" s="1100">
        <v>438192</v>
      </c>
      <c r="AD61" s="309"/>
    </row>
    <row r="62" spans="1:30" s="266" customFormat="1" ht="12" customHeight="1">
      <c r="A62" s="1060">
        <v>61</v>
      </c>
      <c r="B62" s="1068" t="s">
        <v>124</v>
      </c>
      <c r="C62" s="1111">
        <v>19</v>
      </c>
      <c r="D62" s="1071">
        <v>19</v>
      </c>
      <c r="E62" s="1071">
        <v>19</v>
      </c>
      <c r="F62" s="1071">
        <v>19</v>
      </c>
      <c r="G62" s="1071">
        <v>19</v>
      </c>
      <c r="H62" s="1071">
        <v>19</v>
      </c>
      <c r="I62" s="1071">
        <v>16</v>
      </c>
      <c r="J62" s="1071">
        <v>16</v>
      </c>
      <c r="K62" s="1071">
        <v>16</v>
      </c>
      <c r="L62" s="1071">
        <v>0</v>
      </c>
      <c r="M62" s="1071">
        <v>16</v>
      </c>
      <c r="N62" s="1071">
        <v>16</v>
      </c>
      <c r="O62" s="1071">
        <v>19</v>
      </c>
      <c r="P62" s="1071">
        <v>19</v>
      </c>
      <c r="Q62" s="1071">
        <v>19</v>
      </c>
      <c r="R62" s="1071">
        <v>19</v>
      </c>
      <c r="S62" s="1071">
        <v>0</v>
      </c>
      <c r="T62" s="1071">
        <v>0</v>
      </c>
      <c r="U62" s="1071"/>
      <c r="V62" s="1071">
        <v>19</v>
      </c>
      <c r="W62" s="1071">
        <v>19</v>
      </c>
      <c r="X62" s="1071">
        <v>19</v>
      </c>
      <c r="Y62" s="1071">
        <v>19</v>
      </c>
      <c r="Z62" s="1072">
        <v>19</v>
      </c>
      <c r="AA62" s="1071">
        <v>0</v>
      </c>
      <c r="AB62" s="1073">
        <v>19</v>
      </c>
      <c r="AC62" s="1112">
        <v>330228</v>
      </c>
      <c r="AD62" s="309"/>
    </row>
    <row r="63" spans="1:30" s="266" customFormat="1" ht="12" customHeight="1">
      <c r="A63" s="1067">
        <v>62</v>
      </c>
      <c r="B63" s="1120" t="s">
        <v>233</v>
      </c>
      <c r="C63" s="1122">
        <v>22</v>
      </c>
      <c r="D63" s="1123">
        <v>22</v>
      </c>
      <c r="E63" s="1123">
        <v>22</v>
      </c>
      <c r="F63" s="1123">
        <v>22</v>
      </c>
      <c r="G63" s="1123">
        <v>22</v>
      </c>
      <c r="H63" s="1123">
        <v>22</v>
      </c>
      <c r="I63" s="1123">
        <v>22</v>
      </c>
      <c r="J63" s="1124">
        <v>22</v>
      </c>
      <c r="K63" s="1124">
        <v>22</v>
      </c>
      <c r="L63" s="1124">
        <v>22</v>
      </c>
      <c r="M63" s="1124">
        <v>20</v>
      </c>
      <c r="N63" s="1124">
        <v>22</v>
      </c>
      <c r="O63" s="1124">
        <v>22</v>
      </c>
      <c r="P63" s="1124">
        <v>22</v>
      </c>
      <c r="Q63" s="1124">
        <v>22</v>
      </c>
      <c r="R63" s="1124">
        <v>22</v>
      </c>
      <c r="S63" s="1124">
        <v>22</v>
      </c>
      <c r="T63" s="1124">
        <v>22</v>
      </c>
      <c r="U63" s="1124"/>
      <c r="V63" s="1124">
        <v>22</v>
      </c>
      <c r="W63" s="1124">
        <v>22</v>
      </c>
      <c r="X63" s="1124">
        <v>22</v>
      </c>
      <c r="Y63" s="1124">
        <v>22</v>
      </c>
      <c r="Z63" s="1125">
        <v>22</v>
      </c>
      <c r="AA63" s="1124">
        <v>22</v>
      </c>
      <c r="AB63" s="1126">
        <v>22</v>
      </c>
      <c r="AC63" s="1127">
        <v>513000</v>
      </c>
      <c r="AD63" s="309"/>
    </row>
    <row r="64" spans="1:30" s="266" customFormat="1" ht="12" customHeight="1">
      <c r="A64" s="1060">
        <v>63</v>
      </c>
      <c r="B64" s="1121" t="s">
        <v>224</v>
      </c>
      <c r="C64" s="1083">
        <v>144</v>
      </c>
      <c r="D64" s="1084">
        <v>140</v>
      </c>
      <c r="E64" s="1084">
        <v>134</v>
      </c>
      <c r="F64" s="1084">
        <v>144</v>
      </c>
      <c r="G64" s="1084">
        <v>122</v>
      </c>
      <c r="H64" s="1084">
        <v>114</v>
      </c>
      <c r="I64" s="1084">
        <v>112</v>
      </c>
      <c r="J64" s="1085">
        <v>114</v>
      </c>
      <c r="K64" s="1085">
        <v>108</v>
      </c>
      <c r="L64" s="1085">
        <v>86</v>
      </c>
      <c r="M64" s="1085">
        <v>84</v>
      </c>
      <c r="N64" s="1085">
        <v>110</v>
      </c>
      <c r="O64" s="1085">
        <v>134</v>
      </c>
      <c r="P64" s="1085">
        <v>136</v>
      </c>
      <c r="Q64" s="1085">
        <v>148</v>
      </c>
      <c r="R64" s="1085">
        <v>132</v>
      </c>
      <c r="S64" s="1085">
        <v>128</v>
      </c>
      <c r="T64" s="1085">
        <v>142</v>
      </c>
      <c r="U64" s="1085"/>
      <c r="V64" s="1085">
        <v>174</v>
      </c>
      <c r="W64" s="1085">
        <v>170</v>
      </c>
      <c r="X64" s="1085">
        <v>170</v>
      </c>
      <c r="Y64" s="1085">
        <v>170</v>
      </c>
      <c r="Z64" s="1086">
        <v>166</v>
      </c>
      <c r="AA64" s="1085">
        <v>166</v>
      </c>
      <c r="AB64" s="1087">
        <v>166</v>
      </c>
      <c r="AC64" s="1088">
        <v>3306240</v>
      </c>
      <c r="AD64" s="309"/>
    </row>
    <row r="65" spans="1:35" s="268" customFormat="1" ht="12" customHeight="1">
      <c r="A65" s="1067">
        <v>64</v>
      </c>
      <c r="B65" s="1105" t="s">
        <v>187</v>
      </c>
      <c r="C65" s="1134">
        <v>21</v>
      </c>
      <c r="D65" s="1135">
        <v>26</v>
      </c>
      <c r="E65" s="1135">
        <v>31</v>
      </c>
      <c r="F65" s="1135">
        <v>35</v>
      </c>
      <c r="G65" s="1135">
        <v>32</v>
      </c>
      <c r="H65" s="1135">
        <v>32</v>
      </c>
      <c r="I65" s="1135">
        <v>12</v>
      </c>
      <c r="J65" s="1107">
        <v>13</v>
      </c>
      <c r="K65" s="1107">
        <v>16</v>
      </c>
      <c r="L65" s="1107">
        <v>8</v>
      </c>
      <c r="M65" s="1107">
        <v>10</v>
      </c>
      <c r="N65" s="1107">
        <v>16</v>
      </c>
      <c r="O65" s="1107">
        <v>32</v>
      </c>
      <c r="P65" s="1107">
        <v>22</v>
      </c>
      <c r="Q65" s="1107">
        <v>20</v>
      </c>
      <c r="R65" s="1107">
        <v>21</v>
      </c>
      <c r="S65" s="1107">
        <v>37</v>
      </c>
      <c r="T65" s="1107">
        <v>38</v>
      </c>
      <c r="U65" s="1107"/>
      <c r="V65" s="1107">
        <v>38</v>
      </c>
      <c r="W65" s="1107">
        <v>33</v>
      </c>
      <c r="X65" s="1107">
        <v>32</v>
      </c>
      <c r="Y65" s="1107">
        <v>38</v>
      </c>
      <c r="Z65" s="1108">
        <v>37</v>
      </c>
      <c r="AA65" s="1107">
        <v>36</v>
      </c>
      <c r="AB65" s="1109">
        <v>36</v>
      </c>
      <c r="AC65" s="1136">
        <v>628800</v>
      </c>
      <c r="AD65" s="309"/>
      <c r="AE65" s="266"/>
      <c r="AF65" s="266"/>
      <c r="AG65" s="266"/>
      <c r="AH65" s="266"/>
      <c r="AI65" s="266"/>
    </row>
    <row r="66" spans="1:35" s="266" customFormat="1" ht="12" customHeight="1">
      <c r="A66" s="1060">
        <v>65</v>
      </c>
      <c r="B66" s="1061" t="s">
        <v>220</v>
      </c>
      <c r="C66" s="1096">
        <v>19</v>
      </c>
      <c r="D66" s="1097">
        <v>19</v>
      </c>
      <c r="E66" s="1097">
        <v>19</v>
      </c>
      <c r="F66" s="1097">
        <v>19</v>
      </c>
      <c r="G66" s="1097">
        <v>19</v>
      </c>
      <c r="H66" s="1097">
        <v>19</v>
      </c>
      <c r="I66" s="1097">
        <v>19</v>
      </c>
      <c r="J66" s="1097">
        <v>19</v>
      </c>
      <c r="K66" s="1097">
        <v>19</v>
      </c>
      <c r="L66" s="1097">
        <v>19</v>
      </c>
      <c r="M66" s="1097">
        <v>19</v>
      </c>
      <c r="N66" s="1097">
        <v>19</v>
      </c>
      <c r="O66" s="1097">
        <v>19</v>
      </c>
      <c r="P66" s="1097">
        <v>19</v>
      </c>
      <c r="Q66" s="1097">
        <v>19</v>
      </c>
      <c r="R66" s="1097">
        <v>19</v>
      </c>
      <c r="S66" s="1097">
        <v>19</v>
      </c>
      <c r="T66" s="1097">
        <v>19</v>
      </c>
      <c r="U66" s="1097"/>
      <c r="V66" s="1097">
        <v>19</v>
      </c>
      <c r="W66" s="1097">
        <v>19</v>
      </c>
      <c r="X66" s="1097">
        <v>19</v>
      </c>
      <c r="Y66" s="1097">
        <v>19</v>
      </c>
      <c r="Z66" s="1098">
        <v>19</v>
      </c>
      <c r="AA66" s="1097">
        <v>19</v>
      </c>
      <c r="AB66" s="1099">
        <v>19</v>
      </c>
      <c r="AC66" s="1100">
        <v>444636</v>
      </c>
      <c r="AD66" s="309"/>
    </row>
    <row r="67" spans="1:35" s="266" customFormat="1" ht="12" customHeight="1">
      <c r="A67" s="1067">
        <v>66</v>
      </c>
      <c r="B67" s="1101" t="s">
        <v>221</v>
      </c>
      <c r="C67" s="1069">
        <v>11</v>
      </c>
      <c r="D67" s="1070">
        <v>11</v>
      </c>
      <c r="E67" s="1070">
        <v>11</v>
      </c>
      <c r="F67" s="1070">
        <v>11</v>
      </c>
      <c r="G67" s="1070">
        <v>11</v>
      </c>
      <c r="H67" s="1070">
        <v>11</v>
      </c>
      <c r="I67" s="1070">
        <v>8</v>
      </c>
      <c r="J67" s="1071">
        <v>8</v>
      </c>
      <c r="K67" s="1071">
        <v>11</v>
      </c>
      <c r="L67" s="1071">
        <v>11</v>
      </c>
      <c r="M67" s="1071">
        <v>0</v>
      </c>
      <c r="N67" s="1071">
        <v>0</v>
      </c>
      <c r="O67" s="1071">
        <v>5</v>
      </c>
      <c r="P67" s="1071">
        <v>11</v>
      </c>
      <c r="Q67" s="1071">
        <v>11</v>
      </c>
      <c r="R67" s="1071">
        <v>8</v>
      </c>
      <c r="S67" s="1071">
        <v>8</v>
      </c>
      <c r="T67" s="1071">
        <v>11</v>
      </c>
      <c r="U67" s="1071"/>
      <c r="V67" s="1071">
        <v>11</v>
      </c>
      <c r="W67" s="1071">
        <v>11</v>
      </c>
      <c r="X67" s="1071">
        <v>11</v>
      </c>
      <c r="Y67" s="1071">
        <v>11</v>
      </c>
      <c r="Z67" s="1072">
        <v>11</v>
      </c>
      <c r="AA67" s="1071">
        <v>11</v>
      </c>
      <c r="AB67" s="1073">
        <v>11</v>
      </c>
      <c r="AC67" s="1074">
        <v>211500</v>
      </c>
      <c r="AD67" s="309"/>
    </row>
    <row r="68" spans="1:35" s="266" customFormat="1" ht="12" customHeight="1">
      <c r="A68" s="1060">
        <v>67</v>
      </c>
      <c r="B68" s="1137" t="s">
        <v>226</v>
      </c>
      <c r="C68" s="1076">
        <v>33</v>
      </c>
      <c r="D68" s="1077">
        <v>33</v>
      </c>
      <c r="E68" s="1077">
        <v>33</v>
      </c>
      <c r="F68" s="1077">
        <v>33</v>
      </c>
      <c r="G68" s="1077">
        <v>33</v>
      </c>
      <c r="H68" s="1077">
        <v>8</v>
      </c>
      <c r="I68" s="1077">
        <v>8</v>
      </c>
      <c r="J68" s="1078">
        <v>8</v>
      </c>
      <c r="K68" s="1078">
        <v>8</v>
      </c>
      <c r="L68" s="1078">
        <v>25</v>
      </c>
      <c r="M68" s="1078">
        <v>33</v>
      </c>
      <c r="N68" s="1078">
        <v>33</v>
      </c>
      <c r="O68" s="1078">
        <v>33</v>
      </c>
      <c r="P68" s="1078">
        <v>33</v>
      </c>
      <c r="Q68" s="1078">
        <v>33</v>
      </c>
      <c r="R68" s="1078">
        <v>33</v>
      </c>
      <c r="S68" s="1078">
        <v>33</v>
      </c>
      <c r="T68" s="1078">
        <v>33</v>
      </c>
      <c r="U68" s="1078"/>
      <c r="V68" s="1078">
        <v>33</v>
      </c>
      <c r="W68" s="1078">
        <v>33</v>
      </c>
      <c r="X68" s="1078">
        <v>33</v>
      </c>
      <c r="Y68" s="1078">
        <v>33</v>
      </c>
      <c r="Z68" s="1079">
        <v>33</v>
      </c>
      <c r="AA68" s="1078">
        <v>33</v>
      </c>
      <c r="AB68" s="1080">
        <v>33</v>
      </c>
      <c r="AC68" s="1081">
        <v>701800</v>
      </c>
      <c r="AD68" s="309"/>
    </row>
    <row r="69" spans="1:35" s="266" customFormat="1" ht="12" customHeight="1">
      <c r="A69" s="1067">
        <v>68</v>
      </c>
      <c r="B69" s="1121" t="s">
        <v>228</v>
      </c>
      <c r="C69" s="1083">
        <v>22</v>
      </c>
      <c r="D69" s="1084">
        <v>22</v>
      </c>
      <c r="E69" s="1084">
        <v>22</v>
      </c>
      <c r="F69" s="1084">
        <v>22</v>
      </c>
      <c r="G69" s="1084">
        <v>15</v>
      </c>
      <c r="H69" s="1084">
        <v>15</v>
      </c>
      <c r="I69" s="1084">
        <v>15</v>
      </c>
      <c r="J69" s="1085">
        <v>16</v>
      </c>
      <c r="K69" s="1085">
        <v>15</v>
      </c>
      <c r="L69" s="1085">
        <v>20</v>
      </c>
      <c r="M69" s="1085">
        <v>18</v>
      </c>
      <c r="N69" s="1085">
        <v>18</v>
      </c>
      <c r="O69" s="1085">
        <v>18</v>
      </c>
      <c r="P69" s="1085">
        <v>22</v>
      </c>
      <c r="Q69" s="1085">
        <v>0</v>
      </c>
      <c r="R69" s="1085">
        <v>0</v>
      </c>
      <c r="S69" s="1085">
        <v>0</v>
      </c>
      <c r="T69" s="1085">
        <v>0</v>
      </c>
      <c r="U69" s="1085"/>
      <c r="V69" s="1085">
        <v>0</v>
      </c>
      <c r="W69" s="1085">
        <v>0</v>
      </c>
      <c r="X69" s="1085">
        <v>22</v>
      </c>
      <c r="Y69" s="1085">
        <v>22</v>
      </c>
      <c r="Z69" s="1086">
        <v>22</v>
      </c>
      <c r="AA69" s="1085">
        <v>22</v>
      </c>
      <c r="AB69" s="1087">
        <v>22</v>
      </c>
      <c r="AC69" s="1088">
        <v>486700</v>
      </c>
      <c r="AD69" s="309"/>
    </row>
    <row r="70" spans="1:35" s="266" customFormat="1" ht="12" customHeight="1">
      <c r="A70" s="1060">
        <v>69</v>
      </c>
      <c r="B70" s="1089" t="s">
        <v>427</v>
      </c>
      <c r="C70" s="1106">
        <v>25</v>
      </c>
      <c r="D70" s="1107">
        <v>25</v>
      </c>
      <c r="E70" s="1107">
        <v>25</v>
      </c>
      <c r="F70" s="1107">
        <v>25</v>
      </c>
      <c r="G70" s="1107">
        <v>25</v>
      </c>
      <c r="H70" s="1107">
        <v>25</v>
      </c>
      <c r="I70" s="1107">
        <v>25</v>
      </c>
      <c r="J70" s="1107">
        <v>25</v>
      </c>
      <c r="K70" s="1107">
        <v>25</v>
      </c>
      <c r="L70" s="1107">
        <v>25</v>
      </c>
      <c r="M70" s="1107">
        <v>25</v>
      </c>
      <c r="N70" s="1107">
        <v>25</v>
      </c>
      <c r="O70" s="1107">
        <v>25</v>
      </c>
      <c r="P70" s="1107">
        <v>25</v>
      </c>
      <c r="Q70" s="1107">
        <v>25</v>
      </c>
      <c r="R70" s="1107">
        <v>25</v>
      </c>
      <c r="S70" s="1107">
        <v>25</v>
      </c>
      <c r="T70" s="1107">
        <v>25</v>
      </c>
      <c r="U70" s="1107"/>
      <c r="V70" s="1107">
        <v>25</v>
      </c>
      <c r="W70" s="1107">
        <v>25</v>
      </c>
      <c r="X70" s="1107">
        <v>25</v>
      </c>
      <c r="Y70" s="1107">
        <v>25</v>
      </c>
      <c r="Z70" s="1108">
        <v>25</v>
      </c>
      <c r="AA70" s="1107">
        <v>25</v>
      </c>
      <c r="AB70" s="1109">
        <v>25</v>
      </c>
      <c r="AC70" s="1110">
        <v>600000</v>
      </c>
      <c r="AD70" s="309"/>
    </row>
    <row r="71" spans="1:35" s="266" customFormat="1" ht="12" customHeight="1">
      <c r="A71" s="1067">
        <v>70</v>
      </c>
      <c r="B71" s="1095" t="s">
        <v>428</v>
      </c>
      <c r="C71" s="1096">
        <v>32</v>
      </c>
      <c r="D71" s="1097">
        <v>32</v>
      </c>
      <c r="E71" s="1097">
        <v>32</v>
      </c>
      <c r="F71" s="1097">
        <v>32</v>
      </c>
      <c r="G71" s="1097">
        <v>32</v>
      </c>
      <c r="H71" s="1097">
        <v>32</v>
      </c>
      <c r="I71" s="1097">
        <v>32</v>
      </c>
      <c r="J71" s="1097">
        <v>32</v>
      </c>
      <c r="K71" s="1097">
        <v>32</v>
      </c>
      <c r="L71" s="1097">
        <v>9</v>
      </c>
      <c r="M71" s="1097">
        <v>9</v>
      </c>
      <c r="N71" s="1097">
        <v>9</v>
      </c>
      <c r="O71" s="1097">
        <v>6</v>
      </c>
      <c r="P71" s="1097">
        <v>15</v>
      </c>
      <c r="Q71" s="1097">
        <v>22</v>
      </c>
      <c r="R71" s="1097">
        <v>26</v>
      </c>
      <c r="S71" s="1097">
        <v>26</v>
      </c>
      <c r="T71" s="1097">
        <v>0</v>
      </c>
      <c r="U71" s="1097"/>
      <c r="V71" s="1097">
        <v>6</v>
      </c>
      <c r="W71" s="1097">
        <v>6</v>
      </c>
      <c r="X71" s="1097">
        <v>10</v>
      </c>
      <c r="Y71" s="1097">
        <v>10</v>
      </c>
      <c r="Z71" s="1098">
        <v>22</v>
      </c>
      <c r="AA71" s="1097">
        <v>32</v>
      </c>
      <c r="AB71" s="1099">
        <v>32</v>
      </c>
      <c r="AC71" s="1100">
        <v>476280</v>
      </c>
      <c r="AD71" s="309"/>
    </row>
    <row r="72" spans="1:35" s="266" customFormat="1" ht="12" customHeight="1">
      <c r="A72" s="1060">
        <v>71</v>
      </c>
      <c r="B72" s="1101" t="s">
        <v>153</v>
      </c>
      <c r="C72" s="1102">
        <v>33</v>
      </c>
      <c r="D72" s="1070">
        <v>33</v>
      </c>
      <c r="E72" s="1070">
        <v>33</v>
      </c>
      <c r="F72" s="1070">
        <v>33</v>
      </c>
      <c r="G72" s="1070">
        <v>33</v>
      </c>
      <c r="H72" s="1070">
        <v>33</v>
      </c>
      <c r="I72" s="1070">
        <v>33</v>
      </c>
      <c r="J72" s="1071">
        <v>33</v>
      </c>
      <c r="K72" s="1071">
        <v>33</v>
      </c>
      <c r="L72" s="1071">
        <v>33</v>
      </c>
      <c r="M72" s="1071">
        <v>33</v>
      </c>
      <c r="N72" s="1071">
        <v>33</v>
      </c>
      <c r="O72" s="1071">
        <v>33</v>
      </c>
      <c r="P72" s="1071">
        <v>33</v>
      </c>
      <c r="Q72" s="1071">
        <v>33</v>
      </c>
      <c r="R72" s="1071">
        <v>33</v>
      </c>
      <c r="S72" s="1071">
        <v>33</v>
      </c>
      <c r="T72" s="1071">
        <v>33</v>
      </c>
      <c r="U72" s="1071"/>
      <c r="V72" s="1071">
        <v>33</v>
      </c>
      <c r="W72" s="1071">
        <v>33</v>
      </c>
      <c r="X72" s="1071">
        <v>33</v>
      </c>
      <c r="Y72" s="1071">
        <v>33</v>
      </c>
      <c r="Z72" s="1072">
        <v>33</v>
      </c>
      <c r="AA72" s="1071">
        <v>33</v>
      </c>
      <c r="AB72" s="1073">
        <v>33</v>
      </c>
      <c r="AC72" s="1074">
        <v>803300</v>
      </c>
      <c r="AD72" s="309"/>
    </row>
    <row r="73" spans="1:35" s="266" customFormat="1" ht="12" customHeight="1">
      <c r="A73" s="1067">
        <v>72</v>
      </c>
      <c r="B73" s="1120" t="s">
        <v>792</v>
      </c>
      <c r="C73" s="1103">
        <v>33</v>
      </c>
      <c r="D73" s="1077">
        <v>33</v>
      </c>
      <c r="E73" s="1077">
        <v>33</v>
      </c>
      <c r="F73" s="1077">
        <v>33</v>
      </c>
      <c r="G73" s="1077">
        <v>33</v>
      </c>
      <c r="H73" s="1077">
        <v>33</v>
      </c>
      <c r="I73" s="1077">
        <v>33</v>
      </c>
      <c r="J73" s="1078">
        <v>33</v>
      </c>
      <c r="K73" s="1078">
        <v>33</v>
      </c>
      <c r="L73" s="1078">
        <v>33</v>
      </c>
      <c r="M73" s="1078">
        <v>33</v>
      </c>
      <c r="N73" s="1078">
        <v>33</v>
      </c>
      <c r="O73" s="1078">
        <v>33</v>
      </c>
      <c r="P73" s="1078">
        <v>24</v>
      </c>
      <c r="Q73" s="1078">
        <v>24</v>
      </c>
      <c r="R73" s="1078">
        <v>24</v>
      </c>
      <c r="S73" s="1078">
        <v>24</v>
      </c>
      <c r="T73" s="1078">
        <v>24</v>
      </c>
      <c r="U73" s="1078"/>
      <c r="V73" s="1078">
        <v>16</v>
      </c>
      <c r="W73" s="1078">
        <v>16</v>
      </c>
      <c r="X73" s="1078">
        <v>17</v>
      </c>
      <c r="Y73" s="1078">
        <v>22</v>
      </c>
      <c r="Z73" s="1079">
        <v>21</v>
      </c>
      <c r="AA73" s="1078">
        <v>25</v>
      </c>
      <c r="AB73" s="1080">
        <v>25</v>
      </c>
      <c r="AC73" s="1081">
        <v>694500</v>
      </c>
      <c r="AD73" s="309"/>
    </row>
    <row r="74" spans="1:35" s="266" customFormat="1" ht="12" customHeight="1">
      <c r="A74" s="1060">
        <v>73</v>
      </c>
      <c r="B74" s="1121" t="s">
        <v>95</v>
      </c>
      <c r="C74" s="1104"/>
      <c r="D74" s="1084"/>
      <c r="E74" s="1084"/>
      <c r="F74" s="1084"/>
      <c r="G74" s="1084"/>
      <c r="H74" s="1084"/>
      <c r="I74" s="1084"/>
      <c r="J74" s="1085"/>
      <c r="K74" s="1085"/>
      <c r="L74" s="1085"/>
      <c r="M74" s="1085"/>
      <c r="N74" s="1085"/>
      <c r="O74" s="1085"/>
      <c r="P74" s="1085"/>
      <c r="Q74" s="1085"/>
      <c r="R74" s="1085"/>
      <c r="S74" s="1085"/>
      <c r="T74" s="1085">
        <v>35</v>
      </c>
      <c r="U74" s="1085"/>
      <c r="V74" s="1085">
        <v>35</v>
      </c>
      <c r="W74" s="1085">
        <v>35</v>
      </c>
      <c r="X74" s="1085">
        <v>35</v>
      </c>
      <c r="Y74" s="1085">
        <v>96</v>
      </c>
      <c r="Z74" s="1086">
        <v>100</v>
      </c>
      <c r="AA74" s="1085">
        <v>102</v>
      </c>
      <c r="AB74" s="1087">
        <v>0</v>
      </c>
      <c r="AC74" s="1088">
        <v>337159</v>
      </c>
      <c r="AD74" s="309"/>
    </row>
    <row r="75" spans="1:35" s="266" customFormat="1" ht="12" customHeight="1">
      <c r="A75" s="1067">
        <v>76</v>
      </c>
      <c r="B75" s="1101" t="s">
        <v>131</v>
      </c>
      <c r="C75" s="1111"/>
      <c r="D75" s="1071"/>
      <c r="E75" s="1071"/>
      <c r="F75" s="1071"/>
      <c r="G75" s="1071"/>
      <c r="H75" s="1071"/>
      <c r="I75" s="1071"/>
      <c r="J75" s="1071"/>
      <c r="K75" s="1071"/>
      <c r="L75" s="1071"/>
      <c r="M75" s="1071"/>
      <c r="N75" s="1071"/>
      <c r="O75" s="1071"/>
      <c r="P75" s="1071"/>
      <c r="Q75" s="1071"/>
      <c r="R75" s="1071"/>
      <c r="S75" s="1071"/>
      <c r="T75" s="1071">
        <v>0</v>
      </c>
      <c r="U75" s="1071"/>
      <c r="V75" s="1071">
        <v>10</v>
      </c>
      <c r="W75" s="1071">
        <v>17</v>
      </c>
      <c r="X75" s="1071">
        <v>0</v>
      </c>
      <c r="Y75" s="1071"/>
      <c r="Z75" s="1072"/>
      <c r="AA75" s="1071"/>
      <c r="AB75" s="1073"/>
      <c r="AC75" s="1112">
        <v>51840</v>
      </c>
      <c r="AD75" s="309"/>
    </row>
    <row r="76" spans="1:35" s="266" customFormat="1" ht="12" customHeight="1">
      <c r="A76" s="1060">
        <v>77</v>
      </c>
      <c r="B76" s="1120" t="s">
        <v>133</v>
      </c>
      <c r="C76" s="1122">
        <v>88</v>
      </c>
      <c r="D76" s="1123">
        <v>88</v>
      </c>
      <c r="E76" s="1123">
        <v>88</v>
      </c>
      <c r="F76" s="1123">
        <v>88</v>
      </c>
      <c r="G76" s="1123">
        <v>88</v>
      </c>
      <c r="H76" s="1123">
        <v>30</v>
      </c>
      <c r="I76" s="1123">
        <v>7</v>
      </c>
      <c r="J76" s="1124">
        <v>7</v>
      </c>
      <c r="K76" s="1124">
        <v>7</v>
      </c>
      <c r="L76" s="1124">
        <v>7</v>
      </c>
      <c r="M76" s="1124">
        <v>7</v>
      </c>
      <c r="N76" s="1124">
        <v>10</v>
      </c>
      <c r="O76" s="1124">
        <v>24</v>
      </c>
      <c r="P76" s="1124">
        <v>30</v>
      </c>
      <c r="Q76" s="1124">
        <v>45</v>
      </c>
      <c r="R76" s="1124">
        <v>60</v>
      </c>
      <c r="S76" s="1124">
        <v>20</v>
      </c>
      <c r="T76" s="1124">
        <v>20</v>
      </c>
      <c r="U76" s="1124"/>
      <c r="V76" s="1124">
        <v>20</v>
      </c>
      <c r="W76" s="1124">
        <v>50</v>
      </c>
      <c r="X76" s="1124">
        <v>50</v>
      </c>
      <c r="Y76" s="1124">
        <v>50</v>
      </c>
      <c r="Z76" s="1125">
        <v>20</v>
      </c>
      <c r="AA76" s="1124">
        <v>45</v>
      </c>
      <c r="AB76" s="1126">
        <v>70</v>
      </c>
      <c r="AC76" s="1127">
        <v>1144320</v>
      </c>
      <c r="AD76" s="309"/>
    </row>
    <row r="77" spans="1:35" s="266" customFormat="1" ht="12" customHeight="1">
      <c r="A77" s="1067">
        <v>78</v>
      </c>
      <c r="B77" s="1121" t="s">
        <v>155</v>
      </c>
      <c r="C77" s="1083">
        <v>51</v>
      </c>
      <c r="D77" s="1084">
        <v>43</v>
      </c>
      <c r="E77" s="1084">
        <v>43</v>
      </c>
      <c r="F77" s="1084">
        <v>43</v>
      </c>
      <c r="G77" s="1084">
        <v>17</v>
      </c>
      <c r="H77" s="1084">
        <v>17</v>
      </c>
      <c r="I77" s="1084">
        <v>17</v>
      </c>
      <c r="J77" s="1085">
        <v>17</v>
      </c>
      <c r="K77" s="1085">
        <v>17</v>
      </c>
      <c r="L77" s="1085">
        <v>20</v>
      </c>
      <c r="M77" s="1085">
        <v>34</v>
      </c>
      <c r="N77" s="1085">
        <v>34</v>
      </c>
      <c r="O77" s="1085">
        <v>43</v>
      </c>
      <c r="P77" s="1085">
        <v>50</v>
      </c>
      <c r="Q77" s="1085">
        <v>51</v>
      </c>
      <c r="R77" s="1085">
        <v>51</v>
      </c>
      <c r="S77" s="1085">
        <v>50</v>
      </c>
      <c r="T77" s="1085">
        <v>52</v>
      </c>
      <c r="U77" s="1085"/>
      <c r="V77" s="1085">
        <v>52</v>
      </c>
      <c r="W77" s="1085">
        <v>52</v>
      </c>
      <c r="X77" s="1085">
        <v>52</v>
      </c>
      <c r="Y77" s="1085">
        <v>52</v>
      </c>
      <c r="Z77" s="1086">
        <v>51</v>
      </c>
      <c r="AA77" s="1085">
        <v>51</v>
      </c>
      <c r="AB77" s="1087">
        <v>51</v>
      </c>
      <c r="AC77" s="1088">
        <v>982092</v>
      </c>
      <c r="AD77" s="309"/>
    </row>
    <row r="78" spans="1:35" s="266" customFormat="1" ht="12" customHeight="1">
      <c r="A78" s="1060">
        <v>79</v>
      </c>
      <c r="B78" s="1089" t="s">
        <v>142</v>
      </c>
      <c r="C78" s="1138">
        <v>149</v>
      </c>
      <c r="D78" s="1139">
        <v>115</v>
      </c>
      <c r="E78" s="1139">
        <v>115</v>
      </c>
      <c r="F78" s="1139">
        <v>98</v>
      </c>
      <c r="G78" s="1139">
        <v>98</v>
      </c>
      <c r="H78" s="1139">
        <v>40</v>
      </c>
      <c r="I78" s="1139">
        <v>32</v>
      </c>
      <c r="J78" s="1091">
        <v>33</v>
      </c>
      <c r="K78" s="1091">
        <v>33</v>
      </c>
      <c r="L78" s="1091">
        <v>33</v>
      </c>
      <c r="M78" s="1091">
        <v>33</v>
      </c>
      <c r="N78" s="1091">
        <v>33</v>
      </c>
      <c r="O78" s="1091">
        <v>65</v>
      </c>
      <c r="P78" s="1091">
        <v>65</v>
      </c>
      <c r="Q78" s="1091">
        <v>70</v>
      </c>
      <c r="R78" s="1091">
        <v>100</v>
      </c>
      <c r="S78" s="1091">
        <v>100</v>
      </c>
      <c r="T78" s="1091">
        <v>100</v>
      </c>
      <c r="U78" s="1091"/>
      <c r="V78" s="1091">
        <v>105</v>
      </c>
      <c r="W78" s="1091">
        <v>133</v>
      </c>
      <c r="X78" s="1091">
        <v>149</v>
      </c>
      <c r="Y78" s="1091">
        <v>149</v>
      </c>
      <c r="Z78" s="1092">
        <v>149</v>
      </c>
      <c r="AA78" s="1091">
        <v>149</v>
      </c>
      <c r="AB78" s="1093">
        <v>149</v>
      </c>
      <c r="AC78" s="1140">
        <v>2219040</v>
      </c>
      <c r="AD78" s="309"/>
    </row>
    <row r="79" spans="1:35" s="266" customFormat="1" ht="12" customHeight="1">
      <c r="A79" s="1067">
        <v>80</v>
      </c>
      <c r="B79" s="1095" t="s">
        <v>234</v>
      </c>
      <c r="C79" s="1096">
        <v>95</v>
      </c>
      <c r="D79" s="1097">
        <v>95</v>
      </c>
      <c r="E79" s="1097">
        <v>95</v>
      </c>
      <c r="F79" s="1097">
        <v>95</v>
      </c>
      <c r="G79" s="1097">
        <v>95</v>
      </c>
      <c r="H79" s="1097">
        <v>72</v>
      </c>
      <c r="I79" s="1097">
        <v>48</v>
      </c>
      <c r="J79" s="1097">
        <v>48</v>
      </c>
      <c r="K79" s="1097">
        <v>72</v>
      </c>
      <c r="L79" s="1097">
        <v>72</v>
      </c>
      <c r="M79" s="1097">
        <v>72</v>
      </c>
      <c r="N79" s="1097">
        <v>72</v>
      </c>
      <c r="O79" s="1097">
        <v>95</v>
      </c>
      <c r="P79" s="1097">
        <v>95</v>
      </c>
      <c r="Q79" s="1097">
        <v>95</v>
      </c>
      <c r="R79" s="1097">
        <v>80</v>
      </c>
      <c r="S79" s="1097">
        <v>95</v>
      </c>
      <c r="T79" s="1097">
        <v>95</v>
      </c>
      <c r="U79" s="1097"/>
      <c r="V79" s="1097">
        <v>95</v>
      </c>
      <c r="W79" s="1097">
        <v>56</v>
      </c>
      <c r="X79" s="1097">
        <v>56</v>
      </c>
      <c r="Y79" s="1097">
        <v>24</v>
      </c>
      <c r="Z79" s="1098">
        <v>24</v>
      </c>
      <c r="AA79" s="1097">
        <v>24</v>
      </c>
      <c r="AB79" s="1099">
        <v>24</v>
      </c>
      <c r="AC79" s="1100">
        <v>1773896</v>
      </c>
      <c r="AD79" s="309"/>
    </row>
    <row r="80" spans="1:35" s="266" customFormat="1" ht="12" customHeight="1">
      <c r="A80" s="1060">
        <v>81</v>
      </c>
      <c r="B80" s="1101" t="s">
        <v>227</v>
      </c>
      <c r="C80" s="1069">
        <v>8</v>
      </c>
      <c r="D80" s="1070">
        <v>8</v>
      </c>
      <c r="E80" s="1070">
        <v>8</v>
      </c>
      <c r="F80" s="1070">
        <v>8</v>
      </c>
      <c r="G80" s="1070">
        <v>0</v>
      </c>
      <c r="H80" s="1070"/>
      <c r="I80" s="1070"/>
      <c r="J80" s="1071"/>
      <c r="K80" s="1071"/>
      <c r="L80" s="1071"/>
      <c r="M80" s="1071"/>
      <c r="N80" s="1071"/>
      <c r="O80" s="1071"/>
      <c r="P80" s="1071"/>
      <c r="Q80" s="1071"/>
      <c r="R80" s="1071"/>
      <c r="S80" s="1071"/>
      <c r="T80" s="1071">
        <v>0</v>
      </c>
      <c r="U80" s="1071"/>
      <c r="V80" s="1071">
        <v>32</v>
      </c>
      <c r="W80" s="1071">
        <v>52</v>
      </c>
      <c r="X80" s="1071">
        <v>34</v>
      </c>
      <c r="Y80" s="1071">
        <v>16</v>
      </c>
      <c r="Z80" s="1072">
        <v>0</v>
      </c>
      <c r="AA80" s="1071"/>
      <c r="AB80" s="1073"/>
      <c r="AC80" s="1074">
        <v>155294</v>
      </c>
      <c r="AD80" s="309"/>
    </row>
    <row r="81" spans="1:30" s="266" customFormat="1" ht="12" customHeight="1">
      <c r="A81" s="1067">
        <v>82</v>
      </c>
      <c r="B81" s="1120" t="s">
        <v>117</v>
      </c>
      <c r="C81" s="1076">
        <v>98</v>
      </c>
      <c r="D81" s="1077">
        <v>98</v>
      </c>
      <c r="E81" s="1077">
        <v>98</v>
      </c>
      <c r="F81" s="1077">
        <v>98</v>
      </c>
      <c r="G81" s="1077">
        <v>18</v>
      </c>
      <c r="H81" s="1077">
        <v>14</v>
      </c>
      <c r="I81" s="1077">
        <v>14</v>
      </c>
      <c r="J81" s="1078">
        <v>14</v>
      </c>
      <c r="K81" s="1078">
        <v>14</v>
      </c>
      <c r="L81" s="1078">
        <v>14</v>
      </c>
      <c r="M81" s="1078">
        <v>15</v>
      </c>
      <c r="N81" s="1078">
        <v>15</v>
      </c>
      <c r="O81" s="1078">
        <v>15</v>
      </c>
      <c r="P81" s="1078">
        <v>15</v>
      </c>
      <c r="Q81" s="1078">
        <v>15</v>
      </c>
      <c r="R81" s="1078">
        <v>15</v>
      </c>
      <c r="S81" s="1078">
        <v>15</v>
      </c>
      <c r="T81" s="1078">
        <v>15</v>
      </c>
      <c r="U81" s="1078"/>
      <c r="V81" s="1078">
        <v>20</v>
      </c>
      <c r="W81" s="1078">
        <v>30</v>
      </c>
      <c r="X81" s="1078">
        <v>40</v>
      </c>
      <c r="Y81" s="1078">
        <v>48</v>
      </c>
      <c r="Z81" s="1079">
        <v>48</v>
      </c>
      <c r="AA81" s="1078">
        <v>48</v>
      </c>
      <c r="AB81" s="1080">
        <v>48</v>
      </c>
      <c r="AC81" s="1081">
        <v>903648</v>
      </c>
      <c r="AD81" s="309"/>
    </row>
    <row r="82" spans="1:30" s="266" customFormat="1" ht="12" customHeight="1">
      <c r="A82" s="1060">
        <v>83</v>
      </c>
      <c r="B82" s="1121" t="s">
        <v>135</v>
      </c>
      <c r="C82" s="1083">
        <v>11</v>
      </c>
      <c r="D82" s="1084">
        <v>11</v>
      </c>
      <c r="E82" s="1084">
        <v>11</v>
      </c>
      <c r="F82" s="1084">
        <v>11</v>
      </c>
      <c r="G82" s="1084">
        <v>0</v>
      </c>
      <c r="H82" s="1084"/>
      <c r="I82" s="1084"/>
      <c r="J82" s="1085"/>
      <c r="K82" s="1085"/>
      <c r="L82" s="1085"/>
      <c r="M82" s="1085"/>
      <c r="N82" s="1085"/>
      <c r="O82" s="1085"/>
      <c r="P82" s="1085"/>
      <c r="Q82" s="1085">
        <v>10</v>
      </c>
      <c r="R82" s="1085">
        <v>11</v>
      </c>
      <c r="S82" s="1085">
        <v>11</v>
      </c>
      <c r="T82" s="1085">
        <v>10</v>
      </c>
      <c r="U82" s="1085"/>
      <c r="V82" s="1085">
        <v>10</v>
      </c>
      <c r="W82" s="1085">
        <v>10</v>
      </c>
      <c r="X82" s="1085">
        <v>10</v>
      </c>
      <c r="Y82" s="1085">
        <v>11</v>
      </c>
      <c r="Z82" s="1086">
        <v>0</v>
      </c>
      <c r="AA82" s="1085">
        <v>0</v>
      </c>
      <c r="AB82" s="1087"/>
      <c r="AC82" s="1088">
        <v>121000</v>
      </c>
      <c r="AD82" s="309"/>
    </row>
    <row r="83" spans="1:30" s="266" customFormat="1" ht="12" customHeight="1">
      <c r="A83" s="1067">
        <v>84</v>
      </c>
      <c r="B83" s="1089" t="s">
        <v>214</v>
      </c>
      <c r="C83" s="1090">
        <v>85</v>
      </c>
      <c r="D83" s="1091">
        <v>85</v>
      </c>
      <c r="E83" s="1091">
        <v>85</v>
      </c>
      <c r="F83" s="1091">
        <v>85</v>
      </c>
      <c r="G83" s="1091">
        <v>10</v>
      </c>
      <c r="H83" s="1091">
        <v>10</v>
      </c>
      <c r="I83" s="1091">
        <v>10</v>
      </c>
      <c r="J83" s="1091">
        <v>10</v>
      </c>
      <c r="K83" s="1091">
        <v>10</v>
      </c>
      <c r="L83" s="1091">
        <v>10</v>
      </c>
      <c r="M83" s="1091">
        <v>10</v>
      </c>
      <c r="N83" s="1091">
        <v>30</v>
      </c>
      <c r="O83" s="1091">
        <v>50</v>
      </c>
      <c r="P83" s="1091">
        <v>85</v>
      </c>
      <c r="Q83" s="1091">
        <v>85</v>
      </c>
      <c r="R83" s="1091">
        <v>50</v>
      </c>
      <c r="S83" s="1091">
        <v>50</v>
      </c>
      <c r="T83" s="1091">
        <v>20</v>
      </c>
      <c r="U83" s="1091"/>
      <c r="V83" s="1091">
        <v>21</v>
      </c>
      <c r="W83" s="1091">
        <v>20</v>
      </c>
      <c r="X83" s="1091">
        <v>21</v>
      </c>
      <c r="Y83" s="1091">
        <v>21</v>
      </c>
      <c r="Z83" s="1092">
        <v>85</v>
      </c>
      <c r="AA83" s="1091">
        <v>86</v>
      </c>
      <c r="AB83" s="1093">
        <v>85</v>
      </c>
      <c r="AC83" s="1094">
        <v>903648</v>
      </c>
      <c r="AD83" s="309"/>
    </row>
    <row r="84" spans="1:30" s="266" customFormat="1" ht="12" customHeight="1">
      <c r="A84" s="1060">
        <v>85</v>
      </c>
      <c r="B84" s="1095" t="s">
        <v>122</v>
      </c>
      <c r="C84" s="1096">
        <v>100</v>
      </c>
      <c r="D84" s="1097">
        <v>50</v>
      </c>
      <c r="E84" s="1097">
        <v>50</v>
      </c>
      <c r="F84" s="1097">
        <v>10</v>
      </c>
      <c r="G84" s="1097">
        <v>10</v>
      </c>
      <c r="H84" s="1097">
        <v>10</v>
      </c>
      <c r="I84" s="1097">
        <v>0</v>
      </c>
      <c r="J84" s="1097"/>
      <c r="K84" s="1097"/>
      <c r="L84" s="1097">
        <v>0</v>
      </c>
      <c r="M84" s="1097">
        <v>10</v>
      </c>
      <c r="N84" s="1097">
        <v>10</v>
      </c>
      <c r="O84" s="1097">
        <v>40</v>
      </c>
      <c r="P84" s="1097">
        <v>40</v>
      </c>
      <c r="Q84" s="1097">
        <v>80</v>
      </c>
      <c r="R84" s="1097">
        <v>50</v>
      </c>
      <c r="S84" s="1097">
        <v>10</v>
      </c>
      <c r="T84" s="1097">
        <v>10</v>
      </c>
      <c r="U84" s="1097"/>
      <c r="V84" s="1097">
        <v>40</v>
      </c>
      <c r="W84" s="1097">
        <v>10</v>
      </c>
      <c r="X84" s="1097">
        <v>10</v>
      </c>
      <c r="Y84" s="1097">
        <v>10</v>
      </c>
      <c r="Z84" s="1098">
        <v>10</v>
      </c>
      <c r="AA84" s="1097">
        <v>50</v>
      </c>
      <c r="AB84" s="1099">
        <v>50</v>
      </c>
      <c r="AC84" s="1100">
        <v>708634</v>
      </c>
      <c r="AD84" s="309"/>
    </row>
    <row r="85" spans="1:30" s="266" customFormat="1" ht="12" customHeight="1">
      <c r="A85" s="1067">
        <v>86</v>
      </c>
      <c r="B85" s="1101" t="s">
        <v>114</v>
      </c>
      <c r="C85" s="1102"/>
      <c r="D85" s="1070"/>
      <c r="E85" s="1070"/>
      <c r="F85" s="1070"/>
      <c r="G85" s="1070"/>
      <c r="H85" s="1070"/>
      <c r="I85" s="1070"/>
      <c r="J85" s="1071"/>
      <c r="K85" s="1071"/>
      <c r="L85" s="1071"/>
      <c r="M85" s="1071"/>
      <c r="N85" s="1071"/>
      <c r="O85" s="1071"/>
      <c r="P85" s="1071"/>
      <c r="Q85" s="1071"/>
      <c r="R85" s="1071"/>
      <c r="S85" s="1071"/>
      <c r="T85" s="1071"/>
      <c r="U85" s="1071"/>
      <c r="V85" s="1071"/>
      <c r="W85" s="1071"/>
      <c r="X85" s="1071"/>
      <c r="Y85" s="1071"/>
      <c r="Z85" s="1072"/>
      <c r="AA85" s="1071"/>
      <c r="AB85" s="1073"/>
      <c r="AC85" s="1074"/>
      <c r="AD85" s="309"/>
    </row>
    <row r="86" spans="1:30" s="266" customFormat="1" ht="12" customHeight="1">
      <c r="A86" s="1060">
        <v>87</v>
      </c>
      <c r="B86" s="1120" t="s">
        <v>112</v>
      </c>
      <c r="C86" s="1103">
        <v>100</v>
      </c>
      <c r="D86" s="1077">
        <v>96</v>
      </c>
      <c r="E86" s="1077">
        <v>97</v>
      </c>
      <c r="F86" s="1077">
        <v>92</v>
      </c>
      <c r="G86" s="1077">
        <v>92</v>
      </c>
      <c r="H86" s="1077">
        <v>30</v>
      </c>
      <c r="I86" s="1077">
        <v>7</v>
      </c>
      <c r="J86" s="1078">
        <v>7</v>
      </c>
      <c r="K86" s="1078">
        <v>7</v>
      </c>
      <c r="L86" s="1078">
        <v>7</v>
      </c>
      <c r="M86" s="1078">
        <v>7</v>
      </c>
      <c r="N86" s="1078">
        <v>7</v>
      </c>
      <c r="O86" s="1078">
        <v>19</v>
      </c>
      <c r="P86" s="1078">
        <v>32</v>
      </c>
      <c r="Q86" s="1078">
        <v>46</v>
      </c>
      <c r="R86" s="1078">
        <v>52</v>
      </c>
      <c r="S86" s="1078">
        <v>25</v>
      </c>
      <c r="T86" s="1078">
        <v>25</v>
      </c>
      <c r="U86" s="1078"/>
      <c r="V86" s="1078">
        <v>35</v>
      </c>
      <c r="W86" s="1078">
        <v>51</v>
      </c>
      <c r="X86" s="1078">
        <v>51</v>
      </c>
      <c r="Y86" s="1078">
        <v>50</v>
      </c>
      <c r="Z86" s="1079">
        <v>24</v>
      </c>
      <c r="AA86" s="1078">
        <v>40</v>
      </c>
      <c r="AB86" s="1080">
        <v>64</v>
      </c>
      <c r="AC86" s="1081">
        <v>1065600</v>
      </c>
      <c r="AD86" s="309"/>
    </row>
    <row r="87" spans="1:30" s="266" customFormat="1" ht="12" customHeight="1">
      <c r="A87" s="1067">
        <v>88</v>
      </c>
      <c r="B87" s="1121" t="s">
        <v>92</v>
      </c>
      <c r="C87" s="1104"/>
      <c r="D87" s="1084"/>
      <c r="E87" s="1084"/>
      <c r="F87" s="1084"/>
      <c r="G87" s="1084"/>
      <c r="H87" s="1084"/>
      <c r="I87" s="1084"/>
      <c r="J87" s="1085"/>
      <c r="K87" s="1085"/>
      <c r="L87" s="1085"/>
      <c r="M87" s="1085"/>
      <c r="N87" s="1085"/>
      <c r="O87" s="1085"/>
      <c r="P87" s="1085"/>
      <c r="Q87" s="1085"/>
      <c r="R87" s="1085"/>
      <c r="S87" s="1085"/>
      <c r="T87" s="1085">
        <v>50</v>
      </c>
      <c r="U87" s="1085"/>
      <c r="V87" s="1085">
        <v>79</v>
      </c>
      <c r="W87" s="1085">
        <v>80</v>
      </c>
      <c r="X87" s="1085">
        <v>80</v>
      </c>
      <c r="Y87" s="1085">
        <v>77</v>
      </c>
      <c r="Z87" s="1086">
        <v>77</v>
      </c>
      <c r="AA87" s="1085">
        <v>77</v>
      </c>
      <c r="AB87" s="1087">
        <v>0</v>
      </c>
      <c r="AC87" s="1088">
        <v>457856</v>
      </c>
      <c r="AD87" s="309"/>
    </row>
    <row r="88" spans="1:30" s="266" customFormat="1" ht="12" customHeight="1">
      <c r="A88" s="1067">
        <v>90</v>
      </c>
      <c r="B88" s="1095" t="s">
        <v>209</v>
      </c>
      <c r="C88" s="1096">
        <v>10</v>
      </c>
      <c r="D88" s="1097">
        <v>10</v>
      </c>
      <c r="E88" s="1097">
        <v>10</v>
      </c>
      <c r="F88" s="1097">
        <v>10</v>
      </c>
      <c r="G88" s="1097">
        <v>10</v>
      </c>
      <c r="H88" s="1097">
        <v>10</v>
      </c>
      <c r="I88" s="1097">
        <v>10</v>
      </c>
      <c r="J88" s="1097">
        <v>10</v>
      </c>
      <c r="K88" s="1097">
        <v>10</v>
      </c>
      <c r="L88" s="1097">
        <v>10</v>
      </c>
      <c r="M88" s="1097">
        <v>10</v>
      </c>
      <c r="N88" s="1097">
        <v>10</v>
      </c>
      <c r="O88" s="1097">
        <v>10</v>
      </c>
      <c r="P88" s="1097">
        <v>10</v>
      </c>
      <c r="Q88" s="1097">
        <v>10</v>
      </c>
      <c r="R88" s="1097">
        <v>10</v>
      </c>
      <c r="S88" s="1097">
        <v>10</v>
      </c>
      <c r="T88" s="1097">
        <v>10</v>
      </c>
      <c r="U88" s="1097"/>
      <c r="V88" s="1097">
        <v>10</v>
      </c>
      <c r="W88" s="1097">
        <v>10</v>
      </c>
      <c r="X88" s="1097">
        <v>10</v>
      </c>
      <c r="Y88" s="1097">
        <v>10</v>
      </c>
      <c r="Z88" s="1098">
        <v>10</v>
      </c>
      <c r="AA88" s="1097">
        <v>10</v>
      </c>
      <c r="AB88" s="1099">
        <v>5</v>
      </c>
      <c r="AC88" s="1100">
        <v>235000</v>
      </c>
      <c r="AD88" s="309"/>
    </row>
    <row r="89" spans="1:30" s="266" customFormat="1" ht="12" customHeight="1">
      <c r="A89" s="1060">
        <v>91</v>
      </c>
      <c r="B89" s="1101" t="s">
        <v>183</v>
      </c>
      <c r="C89" s="1111">
        <v>80</v>
      </c>
      <c r="D89" s="1071">
        <v>80</v>
      </c>
      <c r="E89" s="1071">
        <v>80</v>
      </c>
      <c r="F89" s="1071">
        <v>80</v>
      </c>
      <c r="G89" s="1071">
        <v>90</v>
      </c>
      <c r="H89" s="1071">
        <v>90</v>
      </c>
      <c r="I89" s="1071">
        <v>90</v>
      </c>
      <c r="J89" s="1071">
        <v>90</v>
      </c>
      <c r="K89" s="1071">
        <v>90</v>
      </c>
      <c r="L89" s="1071">
        <v>90</v>
      </c>
      <c r="M89" s="1071">
        <v>90</v>
      </c>
      <c r="N89" s="1071">
        <v>90</v>
      </c>
      <c r="O89" s="1071">
        <v>90</v>
      </c>
      <c r="P89" s="1071">
        <v>90</v>
      </c>
      <c r="Q89" s="1071">
        <v>90</v>
      </c>
      <c r="R89" s="1071">
        <v>90</v>
      </c>
      <c r="S89" s="1071">
        <v>90</v>
      </c>
      <c r="T89" s="1071">
        <v>90</v>
      </c>
      <c r="U89" s="1071"/>
      <c r="V89" s="1071">
        <v>90</v>
      </c>
      <c r="W89" s="1071">
        <v>90</v>
      </c>
      <c r="X89" s="1071">
        <v>90</v>
      </c>
      <c r="Y89" s="1071">
        <v>90</v>
      </c>
      <c r="Z89" s="1072">
        <v>90</v>
      </c>
      <c r="AA89" s="1071">
        <v>90</v>
      </c>
      <c r="AB89" s="1073">
        <v>90</v>
      </c>
      <c r="AC89" s="1112">
        <v>2092920</v>
      </c>
      <c r="AD89" s="309"/>
    </row>
    <row r="90" spans="1:30" s="266" customFormat="1" ht="12" customHeight="1">
      <c r="A90" s="1067">
        <v>92</v>
      </c>
      <c r="B90" s="1120" t="s">
        <v>247</v>
      </c>
      <c r="C90" s="1122">
        <v>49</v>
      </c>
      <c r="D90" s="1123">
        <v>49</v>
      </c>
      <c r="E90" s="1123">
        <v>49</v>
      </c>
      <c r="F90" s="1123">
        <v>49</v>
      </c>
      <c r="G90" s="1123">
        <v>49</v>
      </c>
      <c r="H90" s="1123">
        <v>10</v>
      </c>
      <c r="I90" s="1123">
        <v>10</v>
      </c>
      <c r="J90" s="1124">
        <v>10</v>
      </c>
      <c r="K90" s="1124">
        <v>10</v>
      </c>
      <c r="L90" s="1124">
        <v>10</v>
      </c>
      <c r="M90" s="1124">
        <v>10</v>
      </c>
      <c r="N90" s="1124">
        <v>10</v>
      </c>
      <c r="O90" s="1124">
        <v>30</v>
      </c>
      <c r="P90" s="1124">
        <v>30</v>
      </c>
      <c r="Q90" s="1124">
        <v>46</v>
      </c>
      <c r="R90" s="1124">
        <v>50</v>
      </c>
      <c r="S90" s="1124">
        <v>10</v>
      </c>
      <c r="T90" s="1124">
        <v>10</v>
      </c>
      <c r="U90" s="1124"/>
      <c r="V90" s="1124">
        <v>11</v>
      </c>
      <c r="W90" s="1124">
        <v>46</v>
      </c>
      <c r="X90" s="1124">
        <v>43</v>
      </c>
      <c r="Y90" s="1124">
        <v>50</v>
      </c>
      <c r="Z90" s="1125">
        <v>50</v>
      </c>
      <c r="AA90" s="1124">
        <v>50</v>
      </c>
      <c r="AB90" s="1126">
        <v>10</v>
      </c>
      <c r="AC90" s="1127">
        <v>705280</v>
      </c>
      <c r="AD90" s="309"/>
    </row>
    <row r="91" spans="1:30" s="266" customFormat="1" ht="12" customHeight="1">
      <c r="A91" s="1060">
        <v>93</v>
      </c>
      <c r="B91" s="1121" t="s">
        <v>212</v>
      </c>
      <c r="C91" s="1083">
        <v>51</v>
      </c>
      <c r="D91" s="1084">
        <v>51</v>
      </c>
      <c r="E91" s="1084">
        <v>51</v>
      </c>
      <c r="F91" s="1084">
        <v>51</v>
      </c>
      <c r="G91" s="1084">
        <v>51</v>
      </c>
      <c r="H91" s="1084">
        <v>51</v>
      </c>
      <c r="I91" s="1084">
        <v>6</v>
      </c>
      <c r="J91" s="1085">
        <v>6</v>
      </c>
      <c r="K91" s="1085">
        <v>6</v>
      </c>
      <c r="L91" s="1085">
        <v>6</v>
      </c>
      <c r="M91" s="1085">
        <v>6</v>
      </c>
      <c r="N91" s="1085">
        <v>6</v>
      </c>
      <c r="O91" s="1085">
        <v>6</v>
      </c>
      <c r="P91" s="1085">
        <v>6</v>
      </c>
      <c r="Q91" s="1085">
        <v>6</v>
      </c>
      <c r="R91" s="1085">
        <v>6</v>
      </c>
      <c r="S91" s="1085">
        <v>6</v>
      </c>
      <c r="T91" s="1085">
        <v>12</v>
      </c>
      <c r="U91" s="1085"/>
      <c r="V91" s="1085">
        <v>32</v>
      </c>
      <c r="W91" s="1085">
        <v>32</v>
      </c>
      <c r="X91" s="1085">
        <v>51</v>
      </c>
      <c r="Y91" s="1085">
        <v>51</v>
      </c>
      <c r="Z91" s="1086">
        <v>51</v>
      </c>
      <c r="AA91" s="1085">
        <v>51</v>
      </c>
      <c r="AB91" s="1087">
        <v>51</v>
      </c>
      <c r="AC91" s="1088">
        <v>724948</v>
      </c>
      <c r="AD91" s="309"/>
    </row>
    <row r="92" spans="1:30" s="266" customFormat="1" ht="12" customHeight="1">
      <c r="A92" s="1067">
        <v>94</v>
      </c>
      <c r="B92" s="1089" t="s">
        <v>137</v>
      </c>
      <c r="C92" s="1138">
        <v>48</v>
      </c>
      <c r="D92" s="1139">
        <v>24</v>
      </c>
      <c r="E92" s="1139">
        <v>7</v>
      </c>
      <c r="F92" s="1139">
        <v>7</v>
      </c>
      <c r="G92" s="1139">
        <v>7</v>
      </c>
      <c r="H92" s="1139">
        <v>7</v>
      </c>
      <c r="I92" s="1139">
        <v>7</v>
      </c>
      <c r="J92" s="1091">
        <v>7</v>
      </c>
      <c r="K92" s="1091">
        <v>7</v>
      </c>
      <c r="L92" s="1091">
        <v>7</v>
      </c>
      <c r="M92" s="1091">
        <v>7</v>
      </c>
      <c r="N92" s="1091">
        <v>7</v>
      </c>
      <c r="O92" s="1091">
        <v>7</v>
      </c>
      <c r="P92" s="1091">
        <v>7</v>
      </c>
      <c r="Q92" s="1091">
        <v>32</v>
      </c>
      <c r="R92" s="1091">
        <v>32</v>
      </c>
      <c r="S92" s="1091">
        <v>32</v>
      </c>
      <c r="T92" s="1091">
        <v>32</v>
      </c>
      <c r="U92" s="1091"/>
      <c r="V92" s="1091">
        <v>60</v>
      </c>
      <c r="W92" s="1091">
        <v>64</v>
      </c>
      <c r="X92" s="1091">
        <v>64</v>
      </c>
      <c r="Y92" s="1091">
        <v>64</v>
      </c>
      <c r="Z92" s="1092">
        <v>64</v>
      </c>
      <c r="AA92" s="1091">
        <v>64</v>
      </c>
      <c r="AB92" s="1093">
        <v>64</v>
      </c>
      <c r="AC92" s="1140">
        <v>698976</v>
      </c>
      <c r="AD92" s="309"/>
    </row>
    <row r="93" spans="1:30" s="266" customFormat="1" ht="12" customHeight="1">
      <c r="A93" s="1060">
        <v>95</v>
      </c>
      <c r="B93" s="1095" t="s">
        <v>166</v>
      </c>
      <c r="C93" s="1096">
        <v>39</v>
      </c>
      <c r="D93" s="1097">
        <v>39</v>
      </c>
      <c r="E93" s="1097">
        <v>39</v>
      </c>
      <c r="F93" s="1097">
        <v>39</v>
      </c>
      <c r="G93" s="1097">
        <v>39</v>
      </c>
      <c r="H93" s="1097">
        <v>39</v>
      </c>
      <c r="I93" s="1097">
        <v>39</v>
      </c>
      <c r="J93" s="1097">
        <v>39</v>
      </c>
      <c r="K93" s="1097">
        <v>39</v>
      </c>
      <c r="L93" s="1097">
        <v>39</v>
      </c>
      <c r="M93" s="1097">
        <v>39</v>
      </c>
      <c r="N93" s="1097">
        <v>39</v>
      </c>
      <c r="O93" s="1097">
        <v>39</v>
      </c>
      <c r="P93" s="1097">
        <v>39</v>
      </c>
      <c r="Q93" s="1097">
        <v>39</v>
      </c>
      <c r="R93" s="1097">
        <v>39</v>
      </c>
      <c r="S93" s="1097">
        <v>39</v>
      </c>
      <c r="T93" s="1097">
        <v>39</v>
      </c>
      <c r="U93" s="1097"/>
      <c r="V93" s="1097">
        <v>39</v>
      </c>
      <c r="W93" s="1097">
        <v>39</v>
      </c>
      <c r="X93" s="1097">
        <v>36</v>
      </c>
      <c r="Y93" s="1097">
        <v>37</v>
      </c>
      <c r="Z93" s="1098">
        <v>39</v>
      </c>
      <c r="AA93" s="1097">
        <v>39</v>
      </c>
      <c r="AB93" s="1099">
        <v>39</v>
      </c>
      <c r="AC93" s="1100">
        <v>944640</v>
      </c>
      <c r="AD93" s="309"/>
    </row>
    <row r="94" spans="1:30" s="266" customFormat="1" ht="12" customHeight="1">
      <c r="A94" s="1067">
        <v>96</v>
      </c>
      <c r="B94" s="1101" t="s">
        <v>189</v>
      </c>
      <c r="C94" s="1069">
        <v>98</v>
      </c>
      <c r="D94" s="1070">
        <v>98</v>
      </c>
      <c r="E94" s="1070">
        <v>98</v>
      </c>
      <c r="F94" s="1070">
        <v>98</v>
      </c>
      <c r="G94" s="1070">
        <v>98</v>
      </c>
      <c r="H94" s="1070">
        <v>98</v>
      </c>
      <c r="I94" s="1070">
        <v>98</v>
      </c>
      <c r="J94" s="1071">
        <v>98</v>
      </c>
      <c r="K94" s="1071">
        <v>98</v>
      </c>
      <c r="L94" s="1071">
        <v>98</v>
      </c>
      <c r="M94" s="1071">
        <v>98</v>
      </c>
      <c r="N94" s="1071">
        <v>98</v>
      </c>
      <c r="O94" s="1071">
        <v>98</v>
      </c>
      <c r="P94" s="1071">
        <v>98</v>
      </c>
      <c r="Q94" s="1071">
        <v>98</v>
      </c>
      <c r="R94" s="1071">
        <v>98</v>
      </c>
      <c r="S94" s="1071">
        <v>98</v>
      </c>
      <c r="T94" s="1071">
        <v>98</v>
      </c>
      <c r="U94" s="1071"/>
      <c r="V94" s="1071">
        <v>98</v>
      </c>
      <c r="W94" s="1071">
        <v>98</v>
      </c>
      <c r="X94" s="1071">
        <v>98</v>
      </c>
      <c r="Y94" s="1071">
        <v>98</v>
      </c>
      <c r="Z94" s="1072">
        <v>98</v>
      </c>
      <c r="AA94" s="1071">
        <v>98</v>
      </c>
      <c r="AB94" s="1073">
        <v>98</v>
      </c>
      <c r="AC94" s="1074">
        <v>2341440</v>
      </c>
      <c r="AD94" s="309"/>
    </row>
    <row r="95" spans="1:30" s="266" customFormat="1" ht="12" customHeight="1">
      <c r="A95" s="1060">
        <v>97</v>
      </c>
      <c r="B95" s="1120" t="s">
        <v>139</v>
      </c>
      <c r="C95" s="1076">
        <v>48</v>
      </c>
      <c r="D95" s="1077">
        <v>18</v>
      </c>
      <c r="E95" s="1077">
        <v>18</v>
      </c>
      <c r="F95" s="1077">
        <v>18</v>
      </c>
      <c r="G95" s="1077">
        <v>6</v>
      </c>
      <c r="H95" s="1077">
        <v>6</v>
      </c>
      <c r="I95" s="1077">
        <v>0</v>
      </c>
      <c r="J95" s="1078"/>
      <c r="K95" s="1078"/>
      <c r="L95" s="1078"/>
      <c r="M95" s="1078"/>
      <c r="N95" s="1078"/>
      <c r="O95" s="1078"/>
      <c r="P95" s="1078">
        <v>9</v>
      </c>
      <c r="Q95" s="1078">
        <v>12</v>
      </c>
      <c r="R95" s="1078">
        <v>12</v>
      </c>
      <c r="S95" s="1078">
        <v>12</v>
      </c>
      <c r="T95" s="1078">
        <v>12</v>
      </c>
      <c r="U95" s="1078"/>
      <c r="V95" s="1078">
        <v>30</v>
      </c>
      <c r="W95" s="1078">
        <v>48</v>
      </c>
      <c r="X95" s="1078">
        <v>48</v>
      </c>
      <c r="Y95" s="1078">
        <v>48</v>
      </c>
      <c r="Z95" s="1079">
        <v>48</v>
      </c>
      <c r="AA95" s="1078">
        <v>48</v>
      </c>
      <c r="AB95" s="1080">
        <v>48</v>
      </c>
      <c r="AC95" s="1081">
        <v>493056</v>
      </c>
      <c r="AD95" s="309"/>
    </row>
    <row r="96" spans="1:30" s="266" customFormat="1" ht="12" customHeight="1">
      <c r="A96" s="1067">
        <v>98</v>
      </c>
      <c r="B96" s="1121" t="s">
        <v>149</v>
      </c>
      <c r="C96" s="1083">
        <v>101</v>
      </c>
      <c r="D96" s="1084">
        <v>101</v>
      </c>
      <c r="E96" s="1084">
        <v>101</v>
      </c>
      <c r="F96" s="1084">
        <v>101</v>
      </c>
      <c r="G96" s="1084">
        <v>101</v>
      </c>
      <c r="H96" s="1084">
        <v>8</v>
      </c>
      <c r="I96" s="1084">
        <v>8</v>
      </c>
      <c r="J96" s="1085">
        <v>8</v>
      </c>
      <c r="K96" s="1085">
        <v>8</v>
      </c>
      <c r="L96" s="1085">
        <v>8</v>
      </c>
      <c r="M96" s="1085">
        <v>13</v>
      </c>
      <c r="N96" s="1085">
        <v>32</v>
      </c>
      <c r="O96" s="1085">
        <v>51</v>
      </c>
      <c r="P96" s="1085">
        <v>51</v>
      </c>
      <c r="Q96" s="1085">
        <v>90</v>
      </c>
      <c r="R96" s="1085">
        <v>101</v>
      </c>
      <c r="S96" s="1085">
        <v>101</v>
      </c>
      <c r="T96" s="1085">
        <v>101</v>
      </c>
      <c r="U96" s="1085"/>
      <c r="V96" s="1085">
        <v>101</v>
      </c>
      <c r="W96" s="1085">
        <v>101</v>
      </c>
      <c r="X96" s="1085">
        <v>101</v>
      </c>
      <c r="Y96" s="1085">
        <v>101</v>
      </c>
      <c r="Z96" s="1086">
        <v>101</v>
      </c>
      <c r="AA96" s="1085">
        <v>101</v>
      </c>
      <c r="AB96" s="1087">
        <v>101</v>
      </c>
      <c r="AC96" s="1088">
        <v>1676160</v>
      </c>
      <c r="AD96" s="309"/>
    </row>
    <row r="97" spans="1:30" s="266" customFormat="1" ht="12" customHeight="1">
      <c r="A97" s="1060">
        <v>99</v>
      </c>
      <c r="B97" s="1089" t="s">
        <v>119</v>
      </c>
      <c r="C97" s="1090">
        <v>55</v>
      </c>
      <c r="D97" s="1091">
        <v>55</v>
      </c>
      <c r="E97" s="1091">
        <v>55</v>
      </c>
      <c r="F97" s="1091">
        <v>15</v>
      </c>
      <c r="G97" s="1091">
        <v>15</v>
      </c>
      <c r="H97" s="1091">
        <v>15</v>
      </c>
      <c r="I97" s="1091">
        <v>0</v>
      </c>
      <c r="J97" s="1091"/>
      <c r="K97" s="1091"/>
      <c r="L97" s="1091"/>
      <c r="M97" s="1091"/>
      <c r="N97" s="1091"/>
      <c r="O97" s="1091"/>
      <c r="P97" s="1091"/>
      <c r="Q97" s="1091">
        <v>0</v>
      </c>
      <c r="R97" s="1091">
        <v>3</v>
      </c>
      <c r="S97" s="1091">
        <v>15</v>
      </c>
      <c r="T97" s="1091">
        <v>15</v>
      </c>
      <c r="U97" s="1091"/>
      <c r="V97" s="1091">
        <v>15</v>
      </c>
      <c r="W97" s="1091">
        <v>15</v>
      </c>
      <c r="X97" s="1091">
        <v>15</v>
      </c>
      <c r="Y97" s="1091">
        <v>15</v>
      </c>
      <c r="Z97" s="1092">
        <v>15</v>
      </c>
      <c r="AA97" s="1091">
        <v>23</v>
      </c>
      <c r="AB97" s="1093">
        <v>30</v>
      </c>
      <c r="AC97" s="1094">
        <v>402202</v>
      </c>
      <c r="AD97" s="309"/>
    </row>
    <row r="98" spans="1:30" s="266" customFormat="1" ht="12" customHeight="1">
      <c r="A98" s="1067">
        <v>100</v>
      </c>
      <c r="B98" s="1095" t="s">
        <v>145</v>
      </c>
      <c r="C98" s="1096">
        <v>56</v>
      </c>
      <c r="D98" s="1097">
        <v>56</v>
      </c>
      <c r="E98" s="1097">
        <v>56</v>
      </c>
      <c r="F98" s="1097">
        <v>56</v>
      </c>
      <c r="G98" s="1097">
        <v>38</v>
      </c>
      <c r="H98" s="1097">
        <v>18</v>
      </c>
      <c r="I98" s="1097">
        <v>18</v>
      </c>
      <c r="J98" s="1097">
        <v>18</v>
      </c>
      <c r="K98" s="1097">
        <v>18</v>
      </c>
      <c r="L98" s="1097">
        <v>18</v>
      </c>
      <c r="M98" s="1097">
        <v>18</v>
      </c>
      <c r="N98" s="1097">
        <v>18</v>
      </c>
      <c r="O98" s="1097">
        <v>36</v>
      </c>
      <c r="P98" s="1097">
        <v>37</v>
      </c>
      <c r="Q98" s="1097">
        <v>37</v>
      </c>
      <c r="R98" s="1097">
        <v>37</v>
      </c>
      <c r="S98" s="1097">
        <v>37</v>
      </c>
      <c r="T98" s="1097">
        <v>37</v>
      </c>
      <c r="U98" s="1097"/>
      <c r="V98" s="1097">
        <v>55</v>
      </c>
      <c r="W98" s="1097">
        <v>56</v>
      </c>
      <c r="X98" s="1097">
        <v>56</v>
      </c>
      <c r="Y98" s="1097">
        <v>56</v>
      </c>
      <c r="Z98" s="1098">
        <v>56</v>
      </c>
      <c r="AA98" s="1097">
        <v>56</v>
      </c>
      <c r="AB98" s="1099">
        <v>56</v>
      </c>
      <c r="AC98" s="1100">
        <v>940260</v>
      </c>
      <c r="AD98" s="309"/>
    </row>
    <row r="99" spans="1:30" s="266" customFormat="1" ht="12" customHeight="1">
      <c r="A99" s="1060">
        <v>101</v>
      </c>
      <c r="B99" s="1141" t="s">
        <v>804</v>
      </c>
      <c r="C99" s="1102">
        <v>100</v>
      </c>
      <c r="D99" s="1070">
        <v>100</v>
      </c>
      <c r="E99" s="1070">
        <v>100</v>
      </c>
      <c r="F99" s="1070">
        <v>100</v>
      </c>
      <c r="G99" s="1070">
        <v>100</v>
      </c>
      <c r="H99" s="1070">
        <v>100</v>
      </c>
      <c r="I99" s="1070">
        <v>100</v>
      </c>
      <c r="J99" s="1071">
        <v>100</v>
      </c>
      <c r="K99" s="1071">
        <v>100</v>
      </c>
      <c r="L99" s="1071">
        <v>130</v>
      </c>
      <c r="M99" s="1071">
        <v>130</v>
      </c>
      <c r="N99" s="1071">
        <v>163</v>
      </c>
      <c r="O99" s="1071">
        <v>163</v>
      </c>
      <c r="P99" s="1071">
        <v>100</v>
      </c>
      <c r="Q99" s="1071">
        <v>130</v>
      </c>
      <c r="R99" s="1071">
        <v>100</v>
      </c>
      <c r="S99" s="1071">
        <v>100</v>
      </c>
      <c r="T99" s="1071">
        <v>100</v>
      </c>
      <c r="U99" s="1071"/>
      <c r="V99" s="1071">
        <v>100</v>
      </c>
      <c r="W99" s="1071">
        <v>100</v>
      </c>
      <c r="X99" s="1071">
        <v>100</v>
      </c>
      <c r="Y99" s="1071">
        <v>100</v>
      </c>
      <c r="Z99" s="1072">
        <v>163</v>
      </c>
      <c r="AA99" s="1071">
        <v>163</v>
      </c>
      <c r="AB99" s="1073">
        <v>163</v>
      </c>
      <c r="AC99" s="1074">
        <v>2980800</v>
      </c>
      <c r="AD99" s="309"/>
    </row>
    <row r="100" spans="1:30" s="266" customFormat="1" ht="12" customHeight="1">
      <c r="A100" s="1067">
        <v>102</v>
      </c>
      <c r="B100" s="1142" t="s">
        <v>235</v>
      </c>
      <c r="C100" s="1103"/>
      <c r="D100" s="1077"/>
      <c r="E100" s="1077"/>
      <c r="F100" s="1077"/>
      <c r="G100" s="1077">
        <v>0</v>
      </c>
      <c r="H100" s="1077">
        <v>0.1</v>
      </c>
      <c r="I100" s="1077">
        <v>0.1</v>
      </c>
      <c r="J100" s="1078">
        <v>0.3</v>
      </c>
      <c r="K100" s="1078">
        <v>0.3</v>
      </c>
      <c r="L100" s="1078">
        <v>0.5</v>
      </c>
      <c r="M100" s="1078">
        <v>0.7</v>
      </c>
      <c r="N100" s="1078">
        <v>1</v>
      </c>
      <c r="O100" s="1078">
        <v>1.1000000000000001</v>
      </c>
      <c r="P100" s="1078">
        <v>1.9</v>
      </c>
      <c r="Q100" s="1078">
        <v>0.9</v>
      </c>
      <c r="R100" s="1078">
        <v>0.5</v>
      </c>
      <c r="S100" s="1078">
        <v>0.2</v>
      </c>
      <c r="T100" s="1078"/>
      <c r="U100" s="1078"/>
      <c r="V100" s="1078"/>
      <c r="W100" s="1078"/>
      <c r="X100" s="1078"/>
      <c r="Y100" s="1078"/>
      <c r="Z100" s="1079"/>
      <c r="AA100" s="1078"/>
      <c r="AB100" s="1080"/>
      <c r="AC100" s="1081">
        <v>9206</v>
      </c>
      <c r="AD100" s="309"/>
    </row>
    <row r="101" spans="1:30" s="266" customFormat="1" ht="12" customHeight="1">
      <c r="A101" s="1060">
        <v>103</v>
      </c>
      <c r="B101" s="1143" t="s">
        <v>141</v>
      </c>
      <c r="C101" s="1104">
        <v>54</v>
      </c>
      <c r="D101" s="1084">
        <v>54</v>
      </c>
      <c r="E101" s="1084">
        <v>54</v>
      </c>
      <c r="F101" s="1084">
        <v>54</v>
      </c>
      <c r="G101" s="1084">
        <v>54</v>
      </c>
      <c r="H101" s="1084">
        <v>18</v>
      </c>
      <c r="I101" s="1084">
        <v>18</v>
      </c>
      <c r="J101" s="1085">
        <v>18</v>
      </c>
      <c r="K101" s="1085">
        <v>18</v>
      </c>
      <c r="L101" s="1085">
        <v>18</v>
      </c>
      <c r="M101" s="1085">
        <v>18</v>
      </c>
      <c r="N101" s="1085">
        <v>0</v>
      </c>
      <c r="O101" s="1085">
        <v>18</v>
      </c>
      <c r="P101" s="1085">
        <v>18</v>
      </c>
      <c r="Q101" s="1085">
        <v>18</v>
      </c>
      <c r="R101" s="1085">
        <v>18</v>
      </c>
      <c r="S101" s="1085">
        <v>18</v>
      </c>
      <c r="T101" s="1085">
        <v>18</v>
      </c>
      <c r="U101" s="1085"/>
      <c r="V101" s="1085">
        <v>54</v>
      </c>
      <c r="W101" s="1085">
        <v>54</v>
      </c>
      <c r="X101" s="1085">
        <v>54</v>
      </c>
      <c r="Y101" s="1085">
        <v>54</v>
      </c>
      <c r="Z101" s="1086">
        <v>54</v>
      </c>
      <c r="AA101" s="1085">
        <v>54</v>
      </c>
      <c r="AB101" s="1087">
        <v>54</v>
      </c>
      <c r="AC101" s="1088">
        <v>896040</v>
      </c>
      <c r="AD101" s="309"/>
    </row>
    <row r="102" spans="1:30" s="266" customFormat="1" ht="12" customHeight="1">
      <c r="A102" s="1067">
        <v>104</v>
      </c>
      <c r="B102" s="1144" t="s">
        <v>795</v>
      </c>
      <c r="C102" s="1090"/>
      <c r="D102" s="1091"/>
      <c r="E102" s="1091"/>
      <c r="F102" s="1091"/>
      <c r="G102" s="1091"/>
      <c r="H102" s="1091"/>
      <c r="I102" s="1091"/>
      <c r="J102" s="1091"/>
      <c r="K102" s="1091"/>
      <c r="L102" s="1091"/>
      <c r="M102" s="1091"/>
      <c r="N102" s="1091"/>
      <c r="O102" s="1091"/>
      <c r="P102" s="1091"/>
      <c r="Q102" s="1091"/>
      <c r="R102" s="1091"/>
      <c r="S102" s="1091"/>
      <c r="T102" s="1091"/>
      <c r="U102" s="1091"/>
      <c r="V102" s="1091"/>
      <c r="W102" s="1091"/>
      <c r="X102" s="1091"/>
      <c r="Y102" s="1091"/>
      <c r="Z102" s="1092"/>
      <c r="AA102" s="1091"/>
      <c r="AB102" s="1093"/>
      <c r="AC102" s="1094"/>
      <c r="AD102" s="309"/>
    </row>
    <row r="103" spans="1:30" s="266" customFormat="1" ht="12" customHeight="1">
      <c r="A103" s="1060">
        <v>105</v>
      </c>
      <c r="B103" s="1145" t="s">
        <v>797</v>
      </c>
      <c r="C103" s="1096">
        <v>100</v>
      </c>
      <c r="D103" s="1097">
        <v>102</v>
      </c>
      <c r="E103" s="1097">
        <v>102</v>
      </c>
      <c r="F103" s="1097">
        <v>101</v>
      </c>
      <c r="G103" s="1097">
        <v>101</v>
      </c>
      <c r="H103" s="1097">
        <v>101</v>
      </c>
      <c r="I103" s="1097">
        <v>101</v>
      </c>
      <c r="J103" s="1097">
        <v>102</v>
      </c>
      <c r="K103" s="1097">
        <v>102</v>
      </c>
      <c r="L103" s="1097">
        <v>102</v>
      </c>
      <c r="M103" s="1097">
        <v>104</v>
      </c>
      <c r="N103" s="1097">
        <v>105</v>
      </c>
      <c r="O103" s="1097">
        <v>97</v>
      </c>
      <c r="P103" s="1097">
        <v>102</v>
      </c>
      <c r="Q103" s="1097">
        <v>102</v>
      </c>
      <c r="R103" s="1097">
        <v>100</v>
      </c>
      <c r="S103" s="1097">
        <v>102</v>
      </c>
      <c r="T103" s="1097">
        <v>103</v>
      </c>
      <c r="U103" s="1097"/>
      <c r="V103" s="1097">
        <v>101</v>
      </c>
      <c r="W103" s="1097">
        <v>101</v>
      </c>
      <c r="X103" s="1097">
        <v>101</v>
      </c>
      <c r="Y103" s="1097">
        <v>102</v>
      </c>
      <c r="Z103" s="1098">
        <v>102</v>
      </c>
      <c r="AA103" s="1097">
        <v>103</v>
      </c>
      <c r="AB103" s="1099">
        <v>102</v>
      </c>
      <c r="AC103" s="1100">
        <v>2442441</v>
      </c>
      <c r="AD103" s="309"/>
    </row>
    <row r="104" spans="1:30" s="266" customFormat="1" ht="12" customHeight="1">
      <c r="A104" s="1067">
        <v>106</v>
      </c>
      <c r="B104" s="1141"/>
      <c r="C104" s="1111"/>
      <c r="D104" s="1071"/>
      <c r="E104" s="1071"/>
      <c r="F104" s="1071"/>
      <c r="G104" s="1071"/>
      <c r="H104" s="1071"/>
      <c r="I104" s="1071"/>
      <c r="J104" s="1071"/>
      <c r="K104" s="1071"/>
      <c r="L104" s="1071"/>
      <c r="M104" s="1071"/>
      <c r="N104" s="1071"/>
      <c r="O104" s="1071"/>
      <c r="P104" s="1071"/>
      <c r="Q104" s="1071"/>
      <c r="R104" s="1071"/>
      <c r="S104" s="1071"/>
      <c r="T104" s="1071"/>
      <c r="U104" s="1071"/>
      <c r="V104" s="1071"/>
      <c r="W104" s="1071"/>
      <c r="X104" s="1071"/>
      <c r="Y104" s="1071"/>
      <c r="Z104" s="1072"/>
      <c r="AA104" s="1071"/>
      <c r="AB104" s="1073"/>
      <c r="AC104" s="1112"/>
      <c r="AD104" s="309"/>
    </row>
    <row r="105" spans="1:30" s="266" customFormat="1" ht="12" customHeight="1">
      <c r="A105" s="1067">
        <v>112</v>
      </c>
      <c r="B105" s="1142"/>
      <c r="C105" s="1122"/>
      <c r="D105" s="1123"/>
      <c r="E105" s="1123"/>
      <c r="F105" s="1123"/>
      <c r="G105" s="1123"/>
      <c r="H105" s="1123"/>
      <c r="I105" s="1123"/>
      <c r="J105" s="1124"/>
      <c r="K105" s="1124"/>
      <c r="L105" s="1124"/>
      <c r="M105" s="1124"/>
      <c r="N105" s="1124"/>
      <c r="O105" s="1124"/>
      <c r="P105" s="1124"/>
      <c r="Q105" s="1124"/>
      <c r="R105" s="1124"/>
      <c r="S105" s="1124"/>
      <c r="T105" s="1124"/>
      <c r="U105" s="1124"/>
      <c r="V105" s="1124"/>
      <c r="W105" s="1124"/>
      <c r="X105" s="1124"/>
      <c r="Y105" s="1124"/>
      <c r="Z105" s="1125"/>
      <c r="AA105" s="1124"/>
      <c r="AB105" s="1126"/>
      <c r="AC105" s="1127"/>
      <c r="AD105" s="309"/>
    </row>
    <row r="106" spans="1:30" s="266" customFormat="1" ht="12" customHeight="1">
      <c r="A106" s="1060">
        <v>113</v>
      </c>
      <c r="B106" s="1143"/>
      <c r="C106" s="1083"/>
      <c r="D106" s="1084"/>
      <c r="E106" s="1084"/>
      <c r="F106" s="1084"/>
      <c r="G106" s="1084"/>
      <c r="H106" s="1084"/>
      <c r="I106" s="1084"/>
      <c r="J106" s="1085"/>
      <c r="K106" s="1085"/>
      <c r="L106" s="1085"/>
      <c r="M106" s="1085"/>
      <c r="N106" s="1085"/>
      <c r="O106" s="1085"/>
      <c r="P106" s="1085"/>
      <c r="Q106" s="1085"/>
      <c r="R106" s="1085"/>
      <c r="S106" s="1085"/>
      <c r="T106" s="1085"/>
      <c r="U106" s="1085"/>
      <c r="V106" s="1085"/>
      <c r="W106" s="1085"/>
      <c r="X106" s="1085"/>
      <c r="Y106" s="1085"/>
      <c r="Z106" s="1086"/>
      <c r="AA106" s="1085"/>
      <c r="AB106" s="1087"/>
      <c r="AC106" s="1088"/>
      <c r="AD106" s="309"/>
    </row>
    <row r="107" spans="1:30" s="266" customFormat="1" ht="12" customHeight="1">
      <c r="A107" s="1067">
        <v>114</v>
      </c>
      <c r="B107" s="1144"/>
      <c r="C107" s="1138"/>
      <c r="D107" s="1139"/>
      <c r="E107" s="1139"/>
      <c r="F107" s="1139"/>
      <c r="G107" s="1139"/>
      <c r="H107" s="1139"/>
      <c r="I107" s="1139"/>
      <c r="J107" s="1091"/>
      <c r="K107" s="1091"/>
      <c r="L107" s="1091"/>
      <c r="M107" s="1091"/>
      <c r="N107" s="1091"/>
      <c r="O107" s="1091"/>
      <c r="P107" s="1091"/>
      <c r="Q107" s="1091"/>
      <c r="R107" s="1091"/>
      <c r="S107" s="1091"/>
      <c r="T107" s="1091"/>
      <c r="U107" s="1091"/>
      <c r="V107" s="1091"/>
      <c r="W107" s="1091"/>
      <c r="X107" s="1091"/>
      <c r="Y107" s="1091"/>
      <c r="Z107" s="1092"/>
      <c r="AA107" s="1091"/>
      <c r="AB107" s="1093"/>
      <c r="AC107" s="1140"/>
      <c r="AD107" s="309"/>
    </row>
    <row r="108" spans="1:30" s="266" customFormat="1" ht="12" customHeight="1">
      <c r="A108" s="1060">
        <v>115</v>
      </c>
      <c r="B108" s="1145"/>
      <c r="C108" s="1096"/>
      <c r="D108" s="1097"/>
      <c r="E108" s="1097"/>
      <c r="F108" s="1097"/>
      <c r="G108" s="1097"/>
      <c r="H108" s="1097"/>
      <c r="I108" s="1097"/>
      <c r="J108" s="1097"/>
      <c r="K108" s="1097"/>
      <c r="L108" s="1097"/>
      <c r="M108" s="1097"/>
      <c r="N108" s="1097"/>
      <c r="O108" s="1097"/>
      <c r="P108" s="1097"/>
      <c r="Q108" s="1097"/>
      <c r="R108" s="1097"/>
      <c r="S108" s="1097"/>
      <c r="T108" s="1097"/>
      <c r="U108" s="1097"/>
      <c r="V108" s="1097"/>
      <c r="W108" s="1097"/>
      <c r="X108" s="1097"/>
      <c r="Y108" s="1097"/>
      <c r="Z108" s="1098"/>
      <c r="AA108" s="1097"/>
      <c r="AB108" s="1099"/>
      <c r="AC108" s="1100"/>
      <c r="AD108" s="309"/>
    </row>
    <row r="109" spans="1:30" s="266" customFormat="1" ht="12" customHeight="1">
      <c r="A109" s="1067">
        <v>116</v>
      </c>
      <c r="B109" s="1141"/>
      <c r="C109" s="1111"/>
      <c r="D109" s="1071"/>
      <c r="E109" s="1071"/>
      <c r="F109" s="1071"/>
      <c r="G109" s="1071"/>
      <c r="H109" s="1071"/>
      <c r="I109" s="1071"/>
      <c r="J109" s="1071"/>
      <c r="K109" s="1071"/>
      <c r="L109" s="1071"/>
      <c r="M109" s="1071"/>
      <c r="N109" s="1071"/>
      <c r="O109" s="1071"/>
      <c r="P109" s="1071"/>
      <c r="Q109" s="1071"/>
      <c r="R109" s="1071"/>
      <c r="S109" s="1071"/>
      <c r="T109" s="1071"/>
      <c r="U109" s="1071"/>
      <c r="V109" s="1071"/>
      <c r="W109" s="1071"/>
      <c r="X109" s="1071"/>
      <c r="Y109" s="1071"/>
      <c r="Z109" s="1072"/>
      <c r="AA109" s="1071"/>
      <c r="AB109" s="1073"/>
      <c r="AC109" s="1112"/>
      <c r="AD109" s="309"/>
    </row>
    <row r="110" spans="1:30" s="266" customFormat="1" ht="12" customHeight="1" thickBot="1">
      <c r="A110" s="1060">
        <v>117</v>
      </c>
      <c r="B110" s="1142"/>
      <c r="C110" s="1122"/>
      <c r="D110" s="1123"/>
      <c r="E110" s="1123"/>
      <c r="F110" s="1123"/>
      <c r="G110" s="1123"/>
      <c r="H110" s="1123"/>
      <c r="I110" s="1123"/>
      <c r="J110" s="1124"/>
      <c r="K110" s="1124"/>
      <c r="L110" s="1124"/>
      <c r="M110" s="1124"/>
      <c r="N110" s="1124"/>
      <c r="O110" s="1124"/>
      <c r="P110" s="1124"/>
      <c r="Q110" s="1124"/>
      <c r="R110" s="1124"/>
      <c r="S110" s="1124"/>
      <c r="T110" s="1124"/>
      <c r="U110" s="1124"/>
      <c r="V110" s="1124"/>
      <c r="W110" s="1124"/>
      <c r="X110" s="1124"/>
      <c r="Y110" s="1124"/>
      <c r="Z110" s="1125"/>
      <c r="AA110" s="1124"/>
      <c r="AB110" s="1126"/>
      <c r="AC110" s="1127"/>
      <c r="AD110" s="309"/>
    </row>
    <row r="111" spans="1:30" s="266" customFormat="1" ht="12" customHeight="1" thickBot="1">
      <c r="A111" s="1067">
        <v>118</v>
      </c>
      <c r="B111" s="1146" t="s">
        <v>468</v>
      </c>
      <c r="C111" s="1147">
        <v>6786</v>
      </c>
      <c r="D111" s="1147">
        <v>6557</v>
      </c>
      <c r="E111" s="1147">
        <v>6531</v>
      </c>
      <c r="F111" s="1147">
        <v>6390</v>
      </c>
      <c r="G111" s="1147">
        <v>5792</v>
      </c>
      <c r="H111" s="1147">
        <v>5065.1000000000004</v>
      </c>
      <c r="I111" s="1147">
        <v>4982.1000000000004</v>
      </c>
      <c r="J111" s="1147">
        <v>5022.3</v>
      </c>
      <c r="K111" s="1147">
        <v>4991.3</v>
      </c>
      <c r="L111" s="1147">
        <v>4963.5</v>
      </c>
      <c r="M111" s="1147">
        <v>5049.7</v>
      </c>
      <c r="N111" s="1147">
        <v>5273</v>
      </c>
      <c r="O111" s="1148">
        <v>5603.1</v>
      </c>
      <c r="P111" s="1147">
        <v>5537.9</v>
      </c>
      <c r="Q111" s="1147">
        <v>5946.9</v>
      </c>
      <c r="R111" s="1147">
        <v>5658.5</v>
      </c>
      <c r="S111" s="1147">
        <v>5453.2</v>
      </c>
      <c r="T111" s="1147">
        <v>5651</v>
      </c>
      <c r="U111" s="1147">
        <v>0</v>
      </c>
      <c r="V111" s="1147">
        <v>6157</v>
      </c>
      <c r="W111" s="1147">
        <v>6434</v>
      </c>
      <c r="X111" s="1147">
        <v>6480</v>
      </c>
      <c r="Y111" s="1147">
        <v>6699</v>
      </c>
      <c r="Z111" s="1147">
        <v>6918</v>
      </c>
      <c r="AA111" s="1147">
        <v>6788</v>
      </c>
      <c r="AB111" s="1149">
        <v>6543</v>
      </c>
      <c r="AC111" s="1150">
        <v>142417427</v>
      </c>
      <c r="AD111" s="309"/>
    </row>
    <row r="112" spans="1:30" s="266" customFormat="1" ht="12" customHeight="1">
      <c r="A112" s="1067">
        <v>120</v>
      </c>
      <c r="B112" s="1068"/>
      <c r="C112" s="1111"/>
      <c r="D112" s="1071"/>
      <c r="E112" s="1071"/>
      <c r="F112" s="1071"/>
      <c r="G112" s="1071"/>
      <c r="H112" s="1071"/>
      <c r="I112" s="1071"/>
      <c r="J112" s="1071"/>
      <c r="K112" s="1071"/>
      <c r="L112" s="1071"/>
      <c r="M112" s="1071"/>
      <c r="N112" s="1071"/>
      <c r="O112" s="1071"/>
      <c r="P112" s="1071"/>
      <c r="Q112" s="1071"/>
      <c r="R112" s="1071"/>
      <c r="S112" s="1071"/>
      <c r="T112" s="1071"/>
      <c r="U112" s="1071"/>
      <c r="V112" s="1071"/>
      <c r="W112" s="1071"/>
      <c r="X112" s="1071"/>
      <c r="Y112" s="1071"/>
      <c r="Z112" s="1072"/>
      <c r="AA112" s="1071"/>
      <c r="AB112" s="1073"/>
      <c r="AC112" s="1112"/>
      <c r="AD112" s="309"/>
    </row>
    <row r="113" spans="1:30" s="266" customFormat="1" ht="12" customHeight="1">
      <c r="A113" s="1060">
        <v>121</v>
      </c>
      <c r="B113" s="1120"/>
      <c r="C113" s="1122"/>
      <c r="D113" s="1123"/>
      <c r="E113" s="1123"/>
      <c r="F113" s="1123"/>
      <c r="G113" s="1123"/>
      <c r="H113" s="1123"/>
      <c r="I113" s="1123"/>
      <c r="J113" s="1124"/>
      <c r="K113" s="1124"/>
      <c r="L113" s="1124"/>
      <c r="M113" s="1124"/>
      <c r="N113" s="1124"/>
      <c r="O113" s="1124"/>
      <c r="P113" s="1124"/>
      <c r="Q113" s="1124"/>
      <c r="R113" s="1124"/>
      <c r="S113" s="1124"/>
      <c r="T113" s="1124"/>
      <c r="U113" s="1124"/>
      <c r="V113" s="1124"/>
      <c r="W113" s="1124"/>
      <c r="X113" s="1124"/>
      <c r="Y113" s="1124"/>
      <c r="Z113" s="1125"/>
      <c r="AA113" s="1124"/>
      <c r="AB113" s="1126"/>
      <c r="AC113" s="1127"/>
      <c r="AD113" s="309"/>
    </row>
    <row r="114" spans="1:30" s="266" customFormat="1" ht="12" customHeight="1">
      <c r="A114" s="1067">
        <v>122</v>
      </c>
      <c r="B114" s="1121" t="s">
        <v>436</v>
      </c>
      <c r="C114" s="1083"/>
      <c r="D114" s="1084"/>
      <c r="E114" s="1084"/>
      <c r="F114" s="1084"/>
      <c r="G114" s="1084"/>
      <c r="H114" s="1084"/>
      <c r="I114" s="1084"/>
      <c r="J114" s="1085"/>
      <c r="K114" s="1085"/>
      <c r="L114" s="1085"/>
      <c r="M114" s="1085"/>
      <c r="N114" s="1085"/>
      <c r="O114" s="1085"/>
      <c r="P114" s="1085"/>
      <c r="Q114" s="1085"/>
      <c r="R114" s="1085"/>
      <c r="S114" s="1085"/>
      <c r="T114" s="1085"/>
      <c r="U114" s="1085"/>
      <c r="V114" s="1085"/>
      <c r="W114" s="1085"/>
      <c r="X114" s="1085"/>
      <c r="Y114" s="1085"/>
      <c r="Z114" s="1086"/>
      <c r="AA114" s="1085"/>
      <c r="AB114" s="1087"/>
      <c r="AC114" s="1088"/>
      <c r="AD114" s="309"/>
    </row>
    <row r="115" spans="1:30" s="269" customFormat="1" ht="16.5" customHeight="1">
      <c r="A115" s="1060">
        <v>123</v>
      </c>
      <c r="B115" s="1105" t="s">
        <v>273</v>
      </c>
      <c r="C115" s="1134">
        <v>69</v>
      </c>
      <c r="D115" s="1135">
        <v>69</v>
      </c>
      <c r="E115" s="1135">
        <v>69</v>
      </c>
      <c r="F115" s="1135">
        <v>69</v>
      </c>
      <c r="G115" s="1135">
        <v>10</v>
      </c>
      <c r="H115" s="1135">
        <v>10</v>
      </c>
      <c r="I115" s="1135">
        <v>10</v>
      </c>
      <c r="J115" s="1107">
        <v>10</v>
      </c>
      <c r="K115" s="1107">
        <v>10</v>
      </c>
      <c r="L115" s="1107">
        <v>10</v>
      </c>
      <c r="M115" s="1107">
        <v>10</v>
      </c>
      <c r="N115" s="1107">
        <v>10</v>
      </c>
      <c r="O115" s="1107">
        <v>10</v>
      </c>
      <c r="P115" s="1107">
        <v>10</v>
      </c>
      <c r="Q115" s="1107">
        <v>10</v>
      </c>
      <c r="R115" s="1107">
        <v>10</v>
      </c>
      <c r="S115" s="1107">
        <v>10</v>
      </c>
      <c r="T115" s="1107">
        <v>10</v>
      </c>
      <c r="U115" s="1107"/>
      <c r="V115" s="1107">
        <v>15</v>
      </c>
      <c r="W115" s="1107">
        <v>33</v>
      </c>
      <c r="X115" s="1107">
        <v>33</v>
      </c>
      <c r="Y115" s="1107">
        <v>33</v>
      </c>
      <c r="Z115" s="1108">
        <v>33</v>
      </c>
      <c r="AA115" s="1107">
        <v>33</v>
      </c>
      <c r="AB115" s="1109">
        <v>10</v>
      </c>
      <c r="AC115" s="1136">
        <v>663840</v>
      </c>
      <c r="AD115" s="306"/>
    </row>
    <row r="116" spans="1:30" s="266" customFormat="1" ht="12" customHeight="1">
      <c r="A116" s="1067">
        <v>124</v>
      </c>
      <c r="B116" s="1095" t="s">
        <v>275</v>
      </c>
      <c r="C116" s="1096">
        <v>115</v>
      </c>
      <c r="D116" s="1097">
        <v>115</v>
      </c>
      <c r="E116" s="1097">
        <v>115</v>
      </c>
      <c r="F116" s="1097">
        <v>115</v>
      </c>
      <c r="G116" s="1097">
        <v>18</v>
      </c>
      <c r="H116" s="1097">
        <v>18</v>
      </c>
      <c r="I116" s="1097">
        <v>16</v>
      </c>
      <c r="J116" s="1097">
        <v>16</v>
      </c>
      <c r="K116" s="1097">
        <v>16</v>
      </c>
      <c r="L116" s="1097">
        <v>16</v>
      </c>
      <c r="M116" s="1097">
        <v>16</v>
      </c>
      <c r="N116" s="1097">
        <v>16</v>
      </c>
      <c r="O116" s="1097">
        <v>16</v>
      </c>
      <c r="P116" s="1097">
        <v>16</v>
      </c>
      <c r="Q116" s="1097">
        <v>16</v>
      </c>
      <c r="R116" s="1097">
        <v>19</v>
      </c>
      <c r="S116" s="1097">
        <v>16</v>
      </c>
      <c r="T116" s="1097">
        <v>16</v>
      </c>
      <c r="U116" s="1097"/>
      <c r="V116" s="1097">
        <v>96</v>
      </c>
      <c r="W116" s="1097">
        <v>99</v>
      </c>
      <c r="X116" s="1097">
        <v>99</v>
      </c>
      <c r="Y116" s="1097">
        <v>99</v>
      </c>
      <c r="Z116" s="1098">
        <v>38</v>
      </c>
      <c r="AA116" s="1097">
        <v>99</v>
      </c>
      <c r="AB116" s="1099">
        <v>67</v>
      </c>
      <c r="AC116" s="1100">
        <v>1157760</v>
      </c>
      <c r="AD116" s="309"/>
    </row>
    <row r="117" spans="1:30" s="266" customFormat="1" ht="12" customHeight="1">
      <c r="A117" s="1060">
        <v>125</v>
      </c>
      <c r="B117" s="1101"/>
      <c r="C117" s="1069"/>
      <c r="D117" s="1070"/>
      <c r="E117" s="1070"/>
      <c r="F117" s="1070"/>
      <c r="G117" s="1070"/>
      <c r="H117" s="1070"/>
      <c r="I117" s="1070"/>
      <c r="J117" s="1071"/>
      <c r="K117" s="1071"/>
      <c r="L117" s="1071"/>
      <c r="M117" s="1071"/>
      <c r="N117" s="1071"/>
      <c r="O117" s="1071"/>
      <c r="P117" s="1071"/>
      <c r="Q117" s="1071"/>
      <c r="R117" s="1071"/>
      <c r="S117" s="1071"/>
      <c r="T117" s="1071"/>
      <c r="U117" s="1071"/>
      <c r="V117" s="1071"/>
      <c r="W117" s="1071"/>
      <c r="X117" s="1071"/>
      <c r="Y117" s="1071"/>
      <c r="Z117" s="1072"/>
      <c r="AA117" s="1071"/>
      <c r="AB117" s="1073"/>
      <c r="AC117" s="1074"/>
      <c r="AD117" s="309"/>
    </row>
    <row r="118" spans="1:30" s="266" customFormat="1" ht="12" customHeight="1">
      <c r="A118" s="1067">
        <v>126</v>
      </c>
      <c r="B118" s="1120" t="s">
        <v>287</v>
      </c>
      <c r="C118" s="1076"/>
      <c r="D118" s="1077"/>
      <c r="E118" s="1077"/>
      <c r="F118" s="1077"/>
      <c r="G118" s="1077"/>
      <c r="H118" s="1077"/>
      <c r="I118" s="1077"/>
      <c r="J118" s="1078"/>
      <c r="K118" s="1078"/>
      <c r="L118" s="1078"/>
      <c r="M118" s="1078"/>
      <c r="N118" s="1078"/>
      <c r="O118" s="1078"/>
      <c r="P118" s="1078"/>
      <c r="Q118" s="1078"/>
      <c r="R118" s="1078"/>
      <c r="S118" s="1078"/>
      <c r="T118" s="1078">
        <v>0</v>
      </c>
      <c r="U118" s="1078"/>
      <c r="V118" s="1078">
        <v>12</v>
      </c>
      <c r="W118" s="1078">
        <v>12</v>
      </c>
      <c r="X118" s="1078">
        <v>0</v>
      </c>
      <c r="Y118" s="1078"/>
      <c r="Z118" s="1079"/>
      <c r="AA118" s="1078"/>
      <c r="AB118" s="1080"/>
      <c r="AC118" s="1081">
        <v>17600</v>
      </c>
      <c r="AD118" s="309"/>
    </row>
    <row r="119" spans="1:30" s="266" customFormat="1" ht="12" customHeight="1">
      <c r="A119" s="1060">
        <v>127</v>
      </c>
      <c r="B119" s="1121" t="s">
        <v>277</v>
      </c>
      <c r="C119" s="1151">
        <v>42</v>
      </c>
      <c r="D119" s="1152">
        <v>42</v>
      </c>
      <c r="E119" s="1152">
        <v>42</v>
      </c>
      <c r="F119" s="1152">
        <v>18</v>
      </c>
      <c r="G119" s="1152">
        <v>0</v>
      </c>
      <c r="H119" s="1152"/>
      <c r="I119" s="1152"/>
      <c r="J119" s="1153"/>
      <c r="K119" s="1153"/>
      <c r="L119" s="1153"/>
      <c r="M119" s="1153"/>
      <c r="N119" s="1153"/>
      <c r="O119" s="1153"/>
      <c r="P119" s="1153"/>
      <c r="Q119" s="1153"/>
      <c r="R119" s="1153"/>
      <c r="S119" s="1153"/>
      <c r="T119" s="1153">
        <v>13</v>
      </c>
      <c r="U119" s="1153"/>
      <c r="V119" s="1153">
        <v>47</v>
      </c>
      <c r="W119" s="1153">
        <v>42</v>
      </c>
      <c r="X119" s="1153">
        <v>48</v>
      </c>
      <c r="Y119" s="1153">
        <v>50</v>
      </c>
      <c r="Z119" s="1154">
        <v>0</v>
      </c>
      <c r="AA119" s="1153"/>
      <c r="AB119" s="1155"/>
      <c r="AC119" s="1156">
        <v>324480</v>
      </c>
      <c r="AD119" s="309"/>
    </row>
    <row r="120" spans="1:30" s="266" customFormat="1" ht="12" customHeight="1">
      <c r="A120" s="1067">
        <v>128</v>
      </c>
      <c r="B120" s="1089" t="s">
        <v>279</v>
      </c>
      <c r="C120" s="1157">
        <v>120</v>
      </c>
      <c r="D120" s="1158">
        <v>120</v>
      </c>
      <c r="E120" s="1158">
        <v>120</v>
      </c>
      <c r="F120" s="1158">
        <v>120</v>
      </c>
      <c r="G120" s="1158">
        <v>120</v>
      </c>
      <c r="H120" s="1158">
        <v>120</v>
      </c>
      <c r="I120" s="1158">
        <v>120</v>
      </c>
      <c r="J120" s="1158">
        <v>120</v>
      </c>
      <c r="K120" s="1158">
        <v>120</v>
      </c>
      <c r="L120" s="1158">
        <v>120</v>
      </c>
      <c r="M120" s="1158">
        <v>120</v>
      </c>
      <c r="N120" s="1158">
        <v>120</v>
      </c>
      <c r="O120" s="1158">
        <v>120</v>
      </c>
      <c r="P120" s="1158">
        <v>120</v>
      </c>
      <c r="Q120" s="1158">
        <v>120</v>
      </c>
      <c r="R120" s="1158">
        <v>120</v>
      </c>
      <c r="S120" s="1158">
        <v>120</v>
      </c>
      <c r="T120" s="1158">
        <v>120</v>
      </c>
      <c r="U120" s="1158"/>
      <c r="V120" s="1158">
        <v>120</v>
      </c>
      <c r="W120" s="1158">
        <v>120</v>
      </c>
      <c r="X120" s="1158">
        <v>120</v>
      </c>
      <c r="Y120" s="1158">
        <v>120</v>
      </c>
      <c r="Z120" s="1159">
        <v>120</v>
      </c>
      <c r="AA120" s="1158">
        <v>120</v>
      </c>
      <c r="AB120" s="1160">
        <v>120</v>
      </c>
      <c r="AC120" s="1161">
        <v>3035520</v>
      </c>
      <c r="AD120" s="309"/>
    </row>
    <row r="121" spans="1:30" s="266" customFormat="1" ht="12" customHeight="1">
      <c r="A121" s="1060">
        <v>129</v>
      </c>
      <c r="B121" s="1095"/>
      <c r="C121" s="1162"/>
      <c r="D121" s="1163"/>
      <c r="E121" s="1163"/>
      <c r="F121" s="1163"/>
      <c r="G121" s="1163"/>
      <c r="H121" s="1163"/>
      <c r="I121" s="1163"/>
      <c r="J121" s="1163"/>
      <c r="K121" s="1163"/>
      <c r="L121" s="1163"/>
      <c r="M121" s="1163"/>
      <c r="N121" s="1163"/>
      <c r="O121" s="1163"/>
      <c r="P121" s="1163"/>
      <c r="Q121" s="1163"/>
      <c r="R121" s="1163"/>
      <c r="S121" s="1163"/>
      <c r="T121" s="1163"/>
      <c r="U121" s="1163"/>
      <c r="V121" s="1163"/>
      <c r="W121" s="1163"/>
      <c r="X121" s="1163"/>
      <c r="Y121" s="1163"/>
      <c r="Z121" s="1164"/>
      <c r="AA121" s="1163"/>
      <c r="AB121" s="1165"/>
      <c r="AC121" s="1166"/>
      <c r="AD121" s="309"/>
    </row>
    <row r="122" spans="1:30" s="266" customFormat="1" ht="12" customHeight="1">
      <c r="A122" s="1067">
        <v>130</v>
      </c>
      <c r="B122" s="1101"/>
      <c r="C122" s="1114"/>
      <c r="D122" s="1115"/>
      <c r="E122" s="1115"/>
      <c r="F122" s="1115"/>
      <c r="G122" s="1115"/>
      <c r="H122" s="1115"/>
      <c r="I122" s="1115"/>
      <c r="J122" s="1116"/>
      <c r="K122" s="1116"/>
      <c r="L122" s="1116"/>
      <c r="M122" s="1116"/>
      <c r="N122" s="1116"/>
      <c r="O122" s="1116"/>
      <c r="P122" s="1116"/>
      <c r="Q122" s="1116"/>
      <c r="R122" s="1116"/>
      <c r="S122" s="1116"/>
      <c r="T122" s="1116"/>
      <c r="U122" s="1116"/>
      <c r="V122" s="1116"/>
      <c r="W122" s="1116"/>
      <c r="X122" s="1116"/>
      <c r="Y122" s="1116"/>
      <c r="Z122" s="1117"/>
      <c r="AA122" s="1116"/>
      <c r="AB122" s="1118"/>
      <c r="AC122" s="1119"/>
      <c r="AD122" s="309"/>
    </row>
    <row r="123" spans="1:30" s="266" customFormat="1" ht="12" customHeight="1">
      <c r="A123" s="1060">
        <v>131</v>
      </c>
      <c r="B123" s="1120"/>
      <c r="C123" s="1167"/>
      <c r="D123" s="1168"/>
      <c r="E123" s="1168"/>
      <c r="F123" s="1168"/>
      <c r="G123" s="1168"/>
      <c r="H123" s="1168"/>
      <c r="I123" s="1168"/>
      <c r="J123" s="1169"/>
      <c r="K123" s="1169"/>
      <c r="L123" s="1169"/>
      <c r="M123" s="1169"/>
      <c r="N123" s="1169"/>
      <c r="O123" s="1169"/>
      <c r="P123" s="1169"/>
      <c r="Q123" s="1169"/>
      <c r="R123" s="1169"/>
      <c r="S123" s="1169"/>
      <c r="T123" s="1169"/>
      <c r="U123" s="1169"/>
      <c r="V123" s="1169"/>
      <c r="W123" s="1169"/>
      <c r="X123" s="1169"/>
      <c r="Y123" s="1169"/>
      <c r="Z123" s="1170"/>
      <c r="AA123" s="1169"/>
      <c r="AB123" s="1171"/>
      <c r="AC123" s="1172"/>
      <c r="AD123" s="309"/>
    </row>
    <row r="124" spans="1:30" s="266" customFormat="1" ht="12" customHeight="1">
      <c r="A124" s="1067">
        <v>132</v>
      </c>
      <c r="B124" s="1121"/>
      <c r="C124" s="1104"/>
      <c r="D124" s="1084"/>
      <c r="E124" s="1084"/>
      <c r="F124" s="1084"/>
      <c r="G124" s="1084"/>
      <c r="H124" s="1084"/>
      <c r="I124" s="1084"/>
      <c r="J124" s="1085"/>
      <c r="K124" s="1085"/>
      <c r="L124" s="1085"/>
      <c r="M124" s="1085"/>
      <c r="N124" s="1085"/>
      <c r="O124" s="1085"/>
      <c r="P124" s="1085"/>
      <c r="Q124" s="1085"/>
      <c r="R124" s="1085"/>
      <c r="S124" s="1085"/>
      <c r="T124" s="1085"/>
      <c r="U124" s="1085"/>
      <c r="V124" s="1085"/>
      <c r="W124" s="1085"/>
      <c r="X124" s="1085"/>
      <c r="Y124" s="1085"/>
      <c r="Z124" s="1086"/>
      <c r="AA124" s="1085"/>
      <c r="AB124" s="1087"/>
      <c r="AC124" s="1088"/>
      <c r="AD124" s="309"/>
    </row>
    <row r="125" spans="1:30" s="266" customFormat="1" ht="12" customHeight="1">
      <c r="A125" s="1060">
        <v>133</v>
      </c>
      <c r="B125" s="1105"/>
      <c r="C125" s="1106"/>
      <c r="D125" s="1107"/>
      <c r="E125" s="1107"/>
      <c r="F125" s="1107"/>
      <c r="G125" s="1107"/>
      <c r="H125" s="1107"/>
      <c r="I125" s="1107"/>
      <c r="J125" s="1107"/>
      <c r="K125" s="1107"/>
      <c r="L125" s="1107"/>
      <c r="M125" s="1107"/>
      <c r="N125" s="1107"/>
      <c r="O125" s="1107"/>
      <c r="P125" s="1107"/>
      <c r="Q125" s="1107"/>
      <c r="R125" s="1107"/>
      <c r="S125" s="1107"/>
      <c r="T125" s="1107"/>
      <c r="U125" s="1107"/>
      <c r="V125" s="1107"/>
      <c r="W125" s="1107"/>
      <c r="X125" s="1107"/>
      <c r="Y125" s="1107"/>
      <c r="Z125" s="1108"/>
      <c r="AA125" s="1107"/>
      <c r="AB125" s="1109"/>
      <c r="AC125" s="1110"/>
      <c r="AD125" s="309"/>
    </row>
    <row r="126" spans="1:30" s="266" customFormat="1" ht="12" customHeight="1">
      <c r="A126" s="1060"/>
      <c r="B126" s="1105" t="s">
        <v>291</v>
      </c>
      <c r="C126" s="1106">
        <v>80</v>
      </c>
      <c r="D126" s="1107">
        <v>80</v>
      </c>
      <c r="E126" s="1107">
        <v>80</v>
      </c>
      <c r="F126" s="1107">
        <v>80</v>
      </c>
      <c r="G126" s="1107">
        <v>53</v>
      </c>
      <c r="H126" s="1107">
        <v>19</v>
      </c>
      <c r="I126" s="1107">
        <v>16</v>
      </c>
      <c r="J126" s="1107">
        <v>16</v>
      </c>
      <c r="K126" s="1107">
        <v>16</v>
      </c>
      <c r="L126" s="1107">
        <v>16</v>
      </c>
      <c r="M126" s="1107">
        <v>16</v>
      </c>
      <c r="N126" s="1107">
        <v>16</v>
      </c>
      <c r="O126" s="1107">
        <v>16</v>
      </c>
      <c r="P126" s="1107">
        <v>16</v>
      </c>
      <c r="Q126" s="1107">
        <v>16</v>
      </c>
      <c r="R126" s="1107">
        <v>16</v>
      </c>
      <c r="S126" s="1107">
        <v>16</v>
      </c>
      <c r="T126" s="1107">
        <v>16</v>
      </c>
      <c r="U126" s="1107"/>
      <c r="V126" s="1107">
        <v>66</v>
      </c>
      <c r="W126" s="1107">
        <v>80</v>
      </c>
      <c r="X126" s="1107">
        <v>80</v>
      </c>
      <c r="Y126" s="1107">
        <v>80</v>
      </c>
      <c r="Z126" s="1108">
        <v>48</v>
      </c>
      <c r="AA126" s="1107">
        <v>48</v>
      </c>
      <c r="AB126" s="1109">
        <v>16</v>
      </c>
      <c r="AC126" s="1110">
        <v>959040</v>
      </c>
      <c r="AD126" s="309"/>
    </row>
    <row r="127" spans="1:30" s="266" customFormat="1" ht="12" customHeight="1">
      <c r="A127" s="1067"/>
      <c r="B127" s="1105" t="s">
        <v>293</v>
      </c>
      <c r="C127" s="1173"/>
      <c r="D127" s="1174"/>
      <c r="E127" s="1174"/>
      <c r="F127" s="1174"/>
      <c r="G127" s="1174"/>
      <c r="H127" s="1174"/>
      <c r="I127" s="1174"/>
      <c r="J127" s="1175"/>
      <c r="K127" s="1175"/>
      <c r="L127" s="1175"/>
      <c r="M127" s="1175"/>
      <c r="N127" s="1175"/>
      <c r="O127" s="1175"/>
      <c r="P127" s="1175"/>
      <c r="Q127" s="1175"/>
      <c r="R127" s="1175"/>
      <c r="S127" s="1175"/>
      <c r="T127" s="1175"/>
      <c r="U127" s="1175"/>
      <c r="V127" s="1175"/>
      <c r="W127" s="1175"/>
      <c r="X127" s="1175"/>
      <c r="Y127" s="1175"/>
      <c r="Z127" s="1176"/>
      <c r="AA127" s="1175"/>
      <c r="AB127" s="1177"/>
      <c r="AC127" s="1178"/>
      <c r="AD127" s="309"/>
    </row>
    <row r="128" spans="1:30" s="266" customFormat="1" ht="12" customHeight="1">
      <c r="A128" s="1067">
        <v>136</v>
      </c>
      <c r="B128" s="1120" t="s">
        <v>299</v>
      </c>
      <c r="C128" s="1122">
        <v>96</v>
      </c>
      <c r="D128" s="1123">
        <v>96</v>
      </c>
      <c r="E128" s="1123">
        <v>96</v>
      </c>
      <c r="F128" s="1123">
        <v>96</v>
      </c>
      <c r="G128" s="1123">
        <v>96</v>
      </c>
      <c r="H128" s="1123">
        <v>96</v>
      </c>
      <c r="I128" s="1123">
        <v>72</v>
      </c>
      <c r="J128" s="1124">
        <v>70</v>
      </c>
      <c r="K128" s="1124">
        <v>70</v>
      </c>
      <c r="L128" s="1124">
        <v>70</v>
      </c>
      <c r="M128" s="1124">
        <v>70</v>
      </c>
      <c r="N128" s="1124">
        <v>95</v>
      </c>
      <c r="O128" s="1124">
        <v>95</v>
      </c>
      <c r="P128" s="1124">
        <v>95</v>
      </c>
      <c r="Q128" s="1124">
        <v>96</v>
      </c>
      <c r="R128" s="1124">
        <v>94</v>
      </c>
      <c r="S128" s="1124">
        <v>61</v>
      </c>
      <c r="T128" s="1124">
        <v>50</v>
      </c>
      <c r="U128" s="1124"/>
      <c r="V128" s="1124">
        <v>32</v>
      </c>
      <c r="W128" s="1124">
        <v>60</v>
      </c>
      <c r="X128" s="1124">
        <v>60</v>
      </c>
      <c r="Y128" s="1124">
        <v>60</v>
      </c>
      <c r="Z128" s="1125">
        <v>31</v>
      </c>
      <c r="AA128" s="1124">
        <v>30</v>
      </c>
      <c r="AB128" s="1126">
        <v>30</v>
      </c>
      <c r="AC128" s="1127">
        <v>1807282</v>
      </c>
      <c r="AD128" s="309"/>
    </row>
    <row r="129" spans="1:30" s="266" customFormat="1" ht="12" customHeight="1">
      <c r="A129" s="1060">
        <v>137</v>
      </c>
      <c r="B129" s="1121" t="s">
        <v>297</v>
      </c>
      <c r="C129" s="1083">
        <v>134</v>
      </c>
      <c r="D129" s="1084">
        <v>135</v>
      </c>
      <c r="E129" s="1084">
        <v>134</v>
      </c>
      <c r="F129" s="1084">
        <v>133</v>
      </c>
      <c r="G129" s="1084">
        <v>134</v>
      </c>
      <c r="H129" s="1084">
        <v>134</v>
      </c>
      <c r="I129" s="1084">
        <v>132</v>
      </c>
      <c r="J129" s="1085">
        <v>81</v>
      </c>
      <c r="K129" s="1085">
        <v>81</v>
      </c>
      <c r="L129" s="1085">
        <v>80</v>
      </c>
      <c r="M129" s="1085">
        <v>80</v>
      </c>
      <c r="N129" s="1085">
        <v>151</v>
      </c>
      <c r="O129" s="1085">
        <v>144</v>
      </c>
      <c r="P129" s="1085">
        <v>104</v>
      </c>
      <c r="Q129" s="1085">
        <v>104</v>
      </c>
      <c r="R129" s="1085">
        <v>106</v>
      </c>
      <c r="S129" s="1085">
        <v>190</v>
      </c>
      <c r="T129" s="1085">
        <v>190</v>
      </c>
      <c r="U129" s="1085"/>
      <c r="V129" s="1085">
        <v>187</v>
      </c>
      <c r="W129" s="1085">
        <v>190</v>
      </c>
      <c r="X129" s="1085">
        <v>190</v>
      </c>
      <c r="Y129" s="1085">
        <v>189</v>
      </c>
      <c r="Z129" s="1086">
        <v>190</v>
      </c>
      <c r="AA129" s="1085">
        <v>192</v>
      </c>
      <c r="AB129" s="1087">
        <v>189</v>
      </c>
      <c r="AC129" s="1088">
        <v>3383078</v>
      </c>
      <c r="AD129" s="309"/>
    </row>
    <row r="130" spans="1:30" s="266" customFormat="1" ht="12" customHeight="1">
      <c r="A130" s="1067"/>
      <c r="B130" s="1121" t="s">
        <v>295</v>
      </c>
      <c r="C130" s="1083">
        <v>28</v>
      </c>
      <c r="D130" s="1084">
        <v>28</v>
      </c>
      <c r="E130" s="1084">
        <v>28</v>
      </c>
      <c r="F130" s="1084">
        <v>27</v>
      </c>
      <c r="G130" s="1084">
        <v>23</v>
      </c>
      <c r="H130" s="1084">
        <v>24</v>
      </c>
      <c r="I130" s="1084">
        <v>22</v>
      </c>
      <c r="J130" s="1085">
        <v>19</v>
      </c>
      <c r="K130" s="1085">
        <v>19</v>
      </c>
      <c r="L130" s="1085">
        <v>19</v>
      </c>
      <c r="M130" s="1085">
        <v>19</v>
      </c>
      <c r="N130" s="1085">
        <v>21</v>
      </c>
      <c r="O130" s="1085">
        <v>23</v>
      </c>
      <c r="P130" s="1085">
        <v>24</v>
      </c>
      <c r="Q130" s="1085">
        <v>23</v>
      </c>
      <c r="R130" s="1085">
        <v>23</v>
      </c>
      <c r="S130" s="1085">
        <v>23</v>
      </c>
      <c r="T130" s="1085">
        <v>8</v>
      </c>
      <c r="U130" s="1085"/>
      <c r="V130" s="1085">
        <v>12</v>
      </c>
      <c r="W130" s="1085">
        <v>6</v>
      </c>
      <c r="X130" s="1085">
        <v>13</v>
      </c>
      <c r="Y130" s="1085">
        <v>13</v>
      </c>
      <c r="Z130" s="1086">
        <v>13</v>
      </c>
      <c r="AA130" s="1085">
        <v>16</v>
      </c>
      <c r="AB130" s="1087">
        <v>29</v>
      </c>
      <c r="AC130" s="1088">
        <v>484561</v>
      </c>
      <c r="AD130" s="309"/>
    </row>
    <row r="131" spans="1:30" s="266" customFormat="1" ht="12" customHeight="1">
      <c r="A131" s="1067">
        <v>140</v>
      </c>
      <c r="B131" s="1068" t="s">
        <v>808</v>
      </c>
      <c r="C131" s="1069"/>
      <c r="D131" s="1070"/>
      <c r="E131" s="1070"/>
      <c r="F131" s="1070"/>
      <c r="G131" s="1070"/>
      <c r="H131" s="1070"/>
      <c r="I131" s="1070"/>
      <c r="J131" s="1071"/>
      <c r="K131" s="1071"/>
      <c r="L131" s="1071"/>
      <c r="M131" s="1071"/>
      <c r="N131" s="1071"/>
      <c r="O131" s="1071"/>
      <c r="P131" s="1071"/>
      <c r="Q131" s="1071"/>
      <c r="R131" s="1071"/>
      <c r="S131" s="1071"/>
      <c r="T131" s="1071">
        <v>0</v>
      </c>
      <c r="U131" s="1071"/>
      <c r="V131" s="1071">
        <v>10</v>
      </c>
      <c r="W131" s="1071">
        <v>10</v>
      </c>
      <c r="X131" s="1071">
        <v>0</v>
      </c>
      <c r="Y131" s="1071"/>
      <c r="Z131" s="1072"/>
      <c r="AA131" s="1071"/>
      <c r="AB131" s="1073"/>
      <c r="AC131" s="1074">
        <v>18240</v>
      </c>
      <c r="AD131" s="309"/>
    </row>
    <row r="132" spans="1:30" s="266" customFormat="1" ht="12" customHeight="1">
      <c r="A132" s="1060">
        <v>141</v>
      </c>
      <c r="B132" s="1120" t="s">
        <v>285</v>
      </c>
      <c r="C132" s="1076">
        <v>33</v>
      </c>
      <c r="D132" s="1077">
        <v>33</v>
      </c>
      <c r="E132" s="1077">
        <v>33</v>
      </c>
      <c r="F132" s="1077">
        <v>40</v>
      </c>
      <c r="G132" s="1077">
        <v>40</v>
      </c>
      <c r="H132" s="1077">
        <v>8</v>
      </c>
      <c r="I132" s="1077">
        <v>8</v>
      </c>
      <c r="J132" s="1078">
        <v>8</v>
      </c>
      <c r="K132" s="1078">
        <v>8</v>
      </c>
      <c r="L132" s="1078">
        <v>8</v>
      </c>
      <c r="M132" s="1078">
        <v>8</v>
      </c>
      <c r="N132" s="1078">
        <v>8</v>
      </c>
      <c r="O132" s="1078">
        <v>24</v>
      </c>
      <c r="P132" s="1078">
        <v>24</v>
      </c>
      <c r="Q132" s="1078">
        <v>24</v>
      </c>
      <c r="R132" s="1078">
        <v>24</v>
      </c>
      <c r="S132" s="1078">
        <v>24</v>
      </c>
      <c r="T132" s="1078">
        <v>24</v>
      </c>
      <c r="U132" s="1078"/>
      <c r="V132" s="1078">
        <v>24</v>
      </c>
      <c r="W132" s="1078">
        <v>33</v>
      </c>
      <c r="X132" s="1078">
        <v>40</v>
      </c>
      <c r="Y132" s="1078">
        <v>40</v>
      </c>
      <c r="Z132" s="1079">
        <v>33</v>
      </c>
      <c r="AA132" s="1078">
        <v>33</v>
      </c>
      <c r="AB132" s="1080">
        <v>33</v>
      </c>
      <c r="AC132" s="1081">
        <v>577500</v>
      </c>
      <c r="AD132" s="309"/>
    </row>
    <row r="133" spans="1:30" s="266" customFormat="1" ht="12" customHeight="1">
      <c r="A133" s="1067">
        <v>142</v>
      </c>
      <c r="B133" s="1121" t="s">
        <v>282</v>
      </c>
      <c r="C133" s="1083">
        <v>40</v>
      </c>
      <c r="D133" s="1084">
        <v>40</v>
      </c>
      <c r="E133" s="1084">
        <v>40</v>
      </c>
      <c r="F133" s="1084">
        <v>27</v>
      </c>
      <c r="G133" s="1084">
        <v>10</v>
      </c>
      <c r="H133" s="1084">
        <v>10</v>
      </c>
      <c r="I133" s="1084">
        <v>10</v>
      </c>
      <c r="J133" s="1085">
        <v>10</v>
      </c>
      <c r="K133" s="1085">
        <v>5</v>
      </c>
      <c r="L133" s="1085">
        <v>5</v>
      </c>
      <c r="M133" s="1085">
        <v>2</v>
      </c>
      <c r="N133" s="1085">
        <v>5</v>
      </c>
      <c r="O133" s="1085"/>
      <c r="P133" s="1085"/>
      <c r="Q133" s="1085">
        <v>2</v>
      </c>
      <c r="R133" s="1085">
        <v>10</v>
      </c>
      <c r="S133" s="1085">
        <v>10</v>
      </c>
      <c r="T133" s="1085">
        <v>35</v>
      </c>
      <c r="U133" s="1085"/>
      <c r="V133" s="1085">
        <v>56</v>
      </c>
      <c r="W133" s="1085">
        <v>65</v>
      </c>
      <c r="X133" s="1085">
        <v>70</v>
      </c>
      <c r="Y133" s="1085">
        <v>62</v>
      </c>
      <c r="Z133" s="1086">
        <v>53</v>
      </c>
      <c r="AA133" s="1085">
        <v>54</v>
      </c>
      <c r="AB133" s="1087">
        <v>56</v>
      </c>
      <c r="AC133" s="1088">
        <v>599808</v>
      </c>
      <c r="AD133" s="309"/>
    </row>
    <row r="134" spans="1:30" s="266" customFormat="1" ht="12" customHeight="1">
      <c r="A134" s="1060">
        <v>143</v>
      </c>
      <c r="B134" s="1089" t="s">
        <v>269</v>
      </c>
      <c r="C134" s="1106"/>
      <c r="D134" s="1107"/>
      <c r="E134" s="1107"/>
      <c r="F134" s="1107"/>
      <c r="G134" s="1107"/>
      <c r="H134" s="1107"/>
      <c r="I134" s="1107"/>
      <c r="J134" s="1107"/>
      <c r="K134" s="1107"/>
      <c r="L134" s="1107"/>
      <c r="M134" s="1107"/>
      <c r="N134" s="1107"/>
      <c r="O134" s="1107"/>
      <c r="P134" s="1107"/>
      <c r="Q134" s="1107"/>
      <c r="R134" s="1107"/>
      <c r="S134" s="1107"/>
      <c r="T134" s="1107"/>
      <c r="U134" s="1107"/>
      <c r="V134" s="1107"/>
      <c r="W134" s="1107"/>
      <c r="X134" s="1107"/>
      <c r="Y134" s="1107"/>
      <c r="Z134" s="1108"/>
      <c r="AA134" s="1107"/>
      <c r="AB134" s="1109"/>
      <c r="AC134" s="1110"/>
      <c r="AD134" s="309"/>
    </row>
    <row r="135" spans="1:30" s="266" customFormat="1" ht="12" customHeight="1">
      <c r="A135" s="1067">
        <v>144</v>
      </c>
      <c r="B135" s="1095"/>
      <c r="C135" s="1162"/>
      <c r="D135" s="1163"/>
      <c r="E135" s="1163"/>
      <c r="F135" s="1163"/>
      <c r="G135" s="1163"/>
      <c r="H135" s="1163"/>
      <c r="I135" s="1163"/>
      <c r="J135" s="1163"/>
      <c r="K135" s="1163"/>
      <c r="L135" s="1163"/>
      <c r="M135" s="1163"/>
      <c r="N135" s="1163"/>
      <c r="O135" s="1163"/>
      <c r="P135" s="1163"/>
      <c r="Q135" s="1163"/>
      <c r="R135" s="1163"/>
      <c r="S135" s="1163"/>
      <c r="T135" s="1163"/>
      <c r="U135" s="1163"/>
      <c r="V135" s="1163"/>
      <c r="W135" s="1163"/>
      <c r="X135" s="1163"/>
      <c r="Y135" s="1163"/>
      <c r="Z135" s="1164"/>
      <c r="AA135" s="1163"/>
      <c r="AB135" s="1165"/>
      <c r="AC135" s="1166"/>
      <c r="AD135" s="309"/>
    </row>
    <row r="136" spans="1:30" s="266" customFormat="1" ht="12" customHeight="1">
      <c r="A136" s="1060">
        <v>145</v>
      </c>
      <c r="B136" s="1101"/>
      <c r="C136" s="1114">
        <v>460</v>
      </c>
      <c r="D136" s="1115">
        <v>460</v>
      </c>
      <c r="E136" s="1115">
        <v>460</v>
      </c>
      <c r="F136" s="1115">
        <v>460</v>
      </c>
      <c r="G136" s="1115">
        <v>460</v>
      </c>
      <c r="H136" s="1115">
        <v>460</v>
      </c>
      <c r="I136" s="1115">
        <v>460</v>
      </c>
      <c r="J136" s="1116">
        <v>459</v>
      </c>
      <c r="K136" s="1116">
        <v>460</v>
      </c>
      <c r="L136" s="1116">
        <v>470</v>
      </c>
      <c r="M136" s="1116">
        <v>471</v>
      </c>
      <c r="N136" s="1116">
        <v>471</v>
      </c>
      <c r="O136" s="1116">
        <v>468</v>
      </c>
      <c r="P136" s="1116">
        <v>468</v>
      </c>
      <c r="Q136" s="1116">
        <v>468</v>
      </c>
      <c r="R136" s="1116">
        <v>468</v>
      </c>
      <c r="S136" s="1116">
        <v>467</v>
      </c>
      <c r="T136" s="1116">
        <v>468</v>
      </c>
      <c r="U136" s="1116"/>
      <c r="V136" s="1116">
        <v>468</v>
      </c>
      <c r="W136" s="1116">
        <v>468</v>
      </c>
      <c r="X136" s="1116">
        <v>467</v>
      </c>
      <c r="Y136" s="1116">
        <v>472</v>
      </c>
      <c r="Z136" s="1117">
        <v>471</v>
      </c>
      <c r="AA136" s="1116">
        <v>472</v>
      </c>
      <c r="AB136" s="1118">
        <v>472</v>
      </c>
      <c r="AC136" s="1119">
        <v>11369454</v>
      </c>
      <c r="AD136" s="309"/>
    </row>
    <row r="137" spans="1:30" s="266" customFormat="1" ht="12" customHeight="1">
      <c r="A137" s="1067">
        <v>146</v>
      </c>
      <c r="B137" s="1120" t="s">
        <v>284</v>
      </c>
      <c r="C137" s="1103">
        <v>173</v>
      </c>
      <c r="D137" s="1077">
        <v>173</v>
      </c>
      <c r="E137" s="1077">
        <v>173</v>
      </c>
      <c r="F137" s="1077">
        <v>173</v>
      </c>
      <c r="G137" s="1077">
        <v>173</v>
      </c>
      <c r="H137" s="1077">
        <v>173</v>
      </c>
      <c r="I137" s="1077">
        <v>173</v>
      </c>
      <c r="J137" s="1078">
        <v>180</v>
      </c>
      <c r="K137" s="1078">
        <v>180</v>
      </c>
      <c r="L137" s="1078">
        <v>180</v>
      </c>
      <c r="M137" s="1078">
        <v>180</v>
      </c>
      <c r="N137" s="1078">
        <v>250</v>
      </c>
      <c r="O137" s="1078">
        <v>245</v>
      </c>
      <c r="P137" s="1078">
        <v>245</v>
      </c>
      <c r="Q137" s="1078">
        <v>247</v>
      </c>
      <c r="R137" s="1078">
        <v>247</v>
      </c>
      <c r="S137" s="1078">
        <v>220</v>
      </c>
      <c r="T137" s="1078">
        <v>200</v>
      </c>
      <c r="U137" s="1078"/>
      <c r="V137" s="1078">
        <v>170</v>
      </c>
      <c r="W137" s="1078">
        <v>170</v>
      </c>
      <c r="X137" s="1078">
        <v>170</v>
      </c>
      <c r="Y137" s="1078">
        <v>220</v>
      </c>
      <c r="Z137" s="1079">
        <v>261</v>
      </c>
      <c r="AA137" s="1078">
        <v>270</v>
      </c>
      <c r="AB137" s="1080">
        <v>270</v>
      </c>
      <c r="AC137" s="1081">
        <v>5106816</v>
      </c>
      <c r="AD137" s="309"/>
    </row>
    <row r="138" spans="1:30" s="266" customFormat="1" ht="12" customHeight="1">
      <c r="A138" s="1060">
        <v>147</v>
      </c>
      <c r="B138" s="1121"/>
      <c r="C138" s="1104"/>
      <c r="D138" s="1084"/>
      <c r="E138" s="1084"/>
      <c r="F138" s="1084"/>
      <c r="G138" s="1084"/>
      <c r="H138" s="1084"/>
      <c r="I138" s="1084"/>
      <c r="J138" s="1085"/>
      <c r="K138" s="1085"/>
      <c r="L138" s="1085"/>
      <c r="M138" s="1085"/>
      <c r="N138" s="1085"/>
      <c r="O138" s="1085"/>
      <c r="P138" s="1085"/>
      <c r="Q138" s="1085"/>
      <c r="R138" s="1085"/>
      <c r="S138" s="1085"/>
      <c r="T138" s="1085"/>
      <c r="U138" s="1085"/>
      <c r="V138" s="1085"/>
      <c r="W138" s="1085"/>
      <c r="X138" s="1085"/>
      <c r="Y138" s="1085"/>
      <c r="Z138" s="1086"/>
      <c r="AA138" s="1085"/>
      <c r="AB138" s="1087"/>
      <c r="AC138" s="1088"/>
      <c r="AD138" s="309"/>
    </row>
    <row r="139" spans="1:30" s="266" customFormat="1" ht="12" customHeight="1">
      <c r="A139" s="1067">
        <v>148</v>
      </c>
      <c r="B139" s="1089"/>
      <c r="C139" s="1157"/>
      <c r="D139" s="1158"/>
      <c r="E139" s="1158"/>
      <c r="F139" s="1158"/>
      <c r="G139" s="1158"/>
      <c r="H139" s="1158"/>
      <c r="I139" s="1158"/>
      <c r="J139" s="1158"/>
      <c r="K139" s="1158"/>
      <c r="L139" s="1158"/>
      <c r="M139" s="1158"/>
      <c r="N139" s="1158"/>
      <c r="O139" s="1158"/>
      <c r="P139" s="1158"/>
      <c r="Q139" s="1158"/>
      <c r="R139" s="1158"/>
      <c r="S139" s="1158"/>
      <c r="T139" s="1158"/>
      <c r="U139" s="1158"/>
      <c r="V139" s="1158"/>
      <c r="W139" s="1158"/>
      <c r="X139" s="1158"/>
      <c r="Y139" s="1158"/>
      <c r="Z139" s="1159"/>
      <c r="AA139" s="1158"/>
      <c r="AB139" s="1160"/>
      <c r="AC139" s="1161"/>
      <c r="AD139" s="309"/>
    </row>
    <row r="140" spans="1:30" s="266" customFormat="1" ht="12" customHeight="1">
      <c r="A140" s="1060">
        <v>149</v>
      </c>
      <c r="B140" s="1061" t="s">
        <v>324</v>
      </c>
      <c r="C140" s="1096"/>
      <c r="D140" s="1097"/>
      <c r="E140" s="1097"/>
      <c r="F140" s="1097"/>
      <c r="G140" s="1097"/>
      <c r="H140" s="1097"/>
      <c r="I140" s="1097"/>
      <c r="J140" s="1097"/>
      <c r="K140" s="1097"/>
      <c r="L140" s="1097"/>
      <c r="M140" s="1097"/>
      <c r="N140" s="1097"/>
      <c r="O140" s="1097"/>
      <c r="P140" s="1097"/>
      <c r="Q140" s="1097"/>
      <c r="R140" s="1097"/>
      <c r="S140" s="1097"/>
      <c r="T140" s="1097"/>
      <c r="U140" s="1097"/>
      <c r="V140" s="1097"/>
      <c r="W140" s="1097"/>
      <c r="X140" s="1097"/>
      <c r="Y140" s="1097"/>
      <c r="Z140" s="1098"/>
      <c r="AA140" s="1097"/>
      <c r="AB140" s="1099"/>
      <c r="AC140" s="1100"/>
      <c r="AD140" s="309"/>
    </row>
    <row r="141" spans="1:30" s="266" customFormat="1" ht="12" customHeight="1">
      <c r="A141" s="1067">
        <v>150</v>
      </c>
      <c r="B141" s="1068" t="s">
        <v>326</v>
      </c>
      <c r="C141" s="1111">
        <v>76</v>
      </c>
      <c r="D141" s="1071">
        <v>75</v>
      </c>
      <c r="E141" s="1071">
        <v>75</v>
      </c>
      <c r="F141" s="1071">
        <v>77</v>
      </c>
      <c r="G141" s="1071">
        <v>76</v>
      </c>
      <c r="H141" s="1071">
        <v>76</v>
      </c>
      <c r="I141" s="1071">
        <v>76</v>
      </c>
      <c r="J141" s="1071">
        <v>76</v>
      </c>
      <c r="K141" s="1071">
        <v>75</v>
      </c>
      <c r="L141" s="1071">
        <v>75</v>
      </c>
      <c r="M141" s="1071">
        <v>75</v>
      </c>
      <c r="N141" s="1071">
        <v>74</v>
      </c>
      <c r="O141" s="1071">
        <v>73</v>
      </c>
      <c r="P141" s="1071">
        <v>73</v>
      </c>
      <c r="Q141" s="1071">
        <v>73</v>
      </c>
      <c r="R141" s="1071">
        <v>73</v>
      </c>
      <c r="S141" s="1071">
        <v>69</v>
      </c>
      <c r="T141" s="1071">
        <v>70</v>
      </c>
      <c r="U141" s="1071"/>
      <c r="V141" s="1071">
        <v>69</v>
      </c>
      <c r="W141" s="1071">
        <v>70</v>
      </c>
      <c r="X141" s="1071">
        <v>70</v>
      </c>
      <c r="Y141" s="1071">
        <v>71</v>
      </c>
      <c r="Z141" s="1072">
        <v>74</v>
      </c>
      <c r="AA141" s="1071">
        <v>74</v>
      </c>
      <c r="AB141" s="1073">
        <v>74</v>
      </c>
      <c r="AC141" s="1112">
        <v>1776436</v>
      </c>
      <c r="AD141" s="309"/>
    </row>
    <row r="142" spans="1:30" s="266" customFormat="1" ht="12" customHeight="1">
      <c r="A142" s="1060">
        <v>151</v>
      </c>
      <c r="B142" s="1075" t="s">
        <v>327</v>
      </c>
      <c r="C142" s="1122">
        <v>191</v>
      </c>
      <c r="D142" s="1123">
        <v>191</v>
      </c>
      <c r="E142" s="1123">
        <v>191</v>
      </c>
      <c r="F142" s="1123">
        <v>192</v>
      </c>
      <c r="G142" s="1123">
        <v>192</v>
      </c>
      <c r="H142" s="1123">
        <v>192</v>
      </c>
      <c r="I142" s="1123">
        <v>190</v>
      </c>
      <c r="J142" s="1124">
        <v>191</v>
      </c>
      <c r="K142" s="1124">
        <v>180</v>
      </c>
      <c r="L142" s="1124">
        <v>190</v>
      </c>
      <c r="M142" s="1124">
        <v>190</v>
      </c>
      <c r="N142" s="1124">
        <v>190</v>
      </c>
      <c r="O142" s="1124">
        <v>230</v>
      </c>
      <c r="P142" s="1124">
        <v>230</v>
      </c>
      <c r="Q142" s="1124">
        <v>230</v>
      </c>
      <c r="R142" s="1124">
        <v>230</v>
      </c>
      <c r="S142" s="1124">
        <v>230</v>
      </c>
      <c r="T142" s="1124">
        <v>230</v>
      </c>
      <c r="U142" s="1124"/>
      <c r="V142" s="1124">
        <v>230</v>
      </c>
      <c r="W142" s="1124">
        <v>230</v>
      </c>
      <c r="X142" s="1124">
        <v>230</v>
      </c>
      <c r="Y142" s="1124">
        <v>230</v>
      </c>
      <c r="Z142" s="1125">
        <v>230</v>
      </c>
      <c r="AA142" s="1124">
        <v>230</v>
      </c>
      <c r="AB142" s="1126">
        <v>230</v>
      </c>
      <c r="AC142" s="1127">
        <v>5588200</v>
      </c>
      <c r="AD142" s="309"/>
    </row>
    <row r="143" spans="1:30" s="266" customFormat="1" ht="12" customHeight="1">
      <c r="A143" s="1067">
        <v>152</v>
      </c>
      <c r="B143" s="1121" t="s">
        <v>301</v>
      </c>
      <c r="C143" s="1151"/>
      <c r="D143" s="1152"/>
      <c r="E143" s="1152"/>
      <c r="F143" s="1152"/>
      <c r="G143" s="1152"/>
      <c r="H143" s="1152"/>
      <c r="I143" s="1152"/>
      <c r="J143" s="1153"/>
      <c r="K143" s="1153"/>
      <c r="L143" s="1153"/>
      <c r="M143" s="1153"/>
      <c r="N143" s="1153"/>
      <c r="O143" s="1153"/>
      <c r="P143" s="1153"/>
      <c r="Q143" s="1153"/>
      <c r="R143" s="1153"/>
      <c r="S143" s="1153"/>
      <c r="T143" s="1153"/>
      <c r="U143" s="1153"/>
      <c r="V143" s="1153"/>
      <c r="W143" s="1153"/>
      <c r="X143" s="1153"/>
      <c r="Y143" s="1153"/>
      <c r="Z143" s="1154"/>
      <c r="AA143" s="1153"/>
      <c r="AB143" s="1155"/>
      <c r="AC143" s="1156"/>
      <c r="AD143" s="309"/>
    </row>
    <row r="144" spans="1:30" s="266" customFormat="1" ht="12" customHeight="1">
      <c r="A144" s="1060">
        <v>153</v>
      </c>
      <c r="B144" s="1105" t="s">
        <v>303</v>
      </c>
      <c r="C144" s="1179"/>
      <c r="D144" s="1180"/>
      <c r="E144" s="1180"/>
      <c r="F144" s="1180"/>
      <c r="G144" s="1180"/>
      <c r="H144" s="1180"/>
      <c r="I144" s="1180"/>
      <c r="J144" s="1158"/>
      <c r="K144" s="1158"/>
      <c r="L144" s="1158"/>
      <c r="M144" s="1158"/>
      <c r="N144" s="1158"/>
      <c r="O144" s="1158"/>
      <c r="P144" s="1158"/>
      <c r="Q144" s="1158"/>
      <c r="R144" s="1158"/>
      <c r="S144" s="1158"/>
      <c r="T144" s="1158"/>
      <c r="U144" s="1158"/>
      <c r="V144" s="1158"/>
      <c r="W144" s="1158"/>
      <c r="X144" s="1158"/>
      <c r="Y144" s="1158"/>
      <c r="Z144" s="1159"/>
      <c r="AA144" s="1158"/>
      <c r="AB144" s="1160"/>
      <c r="AC144" s="1181"/>
      <c r="AD144" s="309"/>
    </row>
    <row r="145" spans="1:30" s="266" customFormat="1" ht="12" customHeight="1">
      <c r="A145" s="1067">
        <v>156</v>
      </c>
      <c r="B145" s="1075" t="s">
        <v>305</v>
      </c>
      <c r="C145" s="1076">
        <v>43</v>
      </c>
      <c r="D145" s="1077">
        <v>43</v>
      </c>
      <c r="E145" s="1077">
        <v>43</v>
      </c>
      <c r="F145" s="1077">
        <v>0</v>
      </c>
      <c r="G145" s="1077"/>
      <c r="H145" s="1077"/>
      <c r="I145" s="1077"/>
      <c r="J145" s="1078"/>
      <c r="K145" s="1078"/>
      <c r="L145" s="1078"/>
      <c r="M145" s="1078"/>
      <c r="N145" s="1078"/>
      <c r="O145" s="1078"/>
      <c r="P145" s="1078"/>
      <c r="Q145" s="1078"/>
      <c r="R145" s="1078"/>
      <c r="S145" s="1078"/>
      <c r="T145" s="1078"/>
      <c r="U145" s="1078"/>
      <c r="V145" s="1078">
        <v>43</v>
      </c>
      <c r="W145" s="1078">
        <v>43</v>
      </c>
      <c r="X145" s="1078"/>
      <c r="Y145" s="1078"/>
      <c r="Z145" s="1079"/>
      <c r="AA145" s="1078"/>
      <c r="AB145" s="1080"/>
      <c r="AC145" s="1081">
        <v>220064</v>
      </c>
      <c r="AD145" s="309"/>
    </row>
    <row r="146" spans="1:30" s="266" customFormat="1" ht="12" customHeight="1">
      <c r="A146" s="1067"/>
      <c r="B146" s="1075"/>
      <c r="C146" s="1076"/>
      <c r="D146" s="1077"/>
      <c r="E146" s="1077"/>
      <c r="F146" s="1077"/>
      <c r="G146" s="1077"/>
      <c r="H146" s="1077"/>
      <c r="I146" s="1077"/>
      <c r="J146" s="1078"/>
      <c r="K146" s="1078"/>
      <c r="L146" s="1078"/>
      <c r="M146" s="1078"/>
      <c r="N146" s="1078"/>
      <c r="O146" s="1078"/>
      <c r="P146" s="1078"/>
      <c r="Q146" s="1078"/>
      <c r="R146" s="1078"/>
      <c r="S146" s="1078"/>
      <c r="T146" s="1078"/>
      <c r="U146" s="1078"/>
      <c r="V146" s="1078"/>
      <c r="W146" s="1078"/>
      <c r="X146" s="1078"/>
      <c r="Y146" s="1078"/>
      <c r="Z146" s="1079"/>
      <c r="AA146" s="1078"/>
      <c r="AB146" s="1080"/>
      <c r="AC146" s="1081"/>
      <c r="AD146" s="309"/>
    </row>
    <row r="147" spans="1:30" s="266" customFormat="1" ht="12" customHeight="1">
      <c r="A147" s="1067"/>
      <c r="B147" s="1075" t="s">
        <v>437</v>
      </c>
      <c r="C147" s="1076"/>
      <c r="D147" s="1077"/>
      <c r="E147" s="1077"/>
      <c r="F147" s="1077"/>
      <c r="G147" s="1077"/>
      <c r="H147" s="1077"/>
      <c r="I147" s="1077"/>
      <c r="J147" s="1078"/>
      <c r="K147" s="1078"/>
      <c r="L147" s="1078"/>
      <c r="M147" s="1078"/>
      <c r="N147" s="1078"/>
      <c r="O147" s="1078"/>
      <c r="P147" s="1078"/>
      <c r="Q147" s="1078"/>
      <c r="R147" s="1078"/>
      <c r="S147" s="1078"/>
      <c r="T147" s="1078"/>
      <c r="U147" s="1078"/>
      <c r="V147" s="1078"/>
      <c r="W147" s="1078"/>
      <c r="X147" s="1078"/>
      <c r="Y147" s="1078"/>
      <c r="Z147" s="1079"/>
      <c r="AA147" s="1078"/>
      <c r="AB147" s="1080"/>
      <c r="AC147" s="1081"/>
      <c r="AD147" s="309"/>
    </row>
    <row r="148" spans="1:30" s="266" customFormat="1" ht="12" customHeight="1">
      <c r="A148" s="1060">
        <v>157</v>
      </c>
      <c r="B148" s="1121" t="s">
        <v>438</v>
      </c>
      <c r="C148" s="1083"/>
      <c r="D148" s="1084"/>
      <c r="E148" s="1084"/>
      <c r="F148" s="1084"/>
      <c r="G148" s="1084"/>
      <c r="H148" s="1084"/>
      <c r="I148" s="1084"/>
      <c r="J148" s="1085"/>
      <c r="K148" s="1085"/>
      <c r="L148" s="1085"/>
      <c r="M148" s="1085"/>
      <c r="N148" s="1085"/>
      <c r="O148" s="1085"/>
      <c r="P148" s="1085"/>
      <c r="Q148" s="1085"/>
      <c r="R148" s="1085"/>
      <c r="S148" s="1085"/>
      <c r="T148" s="1085"/>
      <c r="U148" s="1085"/>
      <c r="V148" s="1085"/>
      <c r="W148" s="1085"/>
      <c r="X148" s="1085"/>
      <c r="Y148" s="1085"/>
      <c r="Z148" s="1086"/>
      <c r="AA148" s="1085"/>
      <c r="AB148" s="1087"/>
      <c r="AC148" s="1088"/>
      <c r="AD148" s="309"/>
    </row>
    <row r="149" spans="1:30" s="266" customFormat="1" ht="12" customHeight="1">
      <c r="A149" s="1067">
        <v>158</v>
      </c>
      <c r="B149" s="1105" t="s">
        <v>439</v>
      </c>
      <c r="C149" s="1106"/>
      <c r="D149" s="1107"/>
      <c r="E149" s="1107"/>
      <c r="F149" s="1107"/>
      <c r="G149" s="1107"/>
      <c r="H149" s="1107"/>
      <c r="I149" s="1107"/>
      <c r="J149" s="1107"/>
      <c r="K149" s="1107"/>
      <c r="L149" s="1107"/>
      <c r="M149" s="1107"/>
      <c r="N149" s="1107"/>
      <c r="O149" s="1107"/>
      <c r="P149" s="1107"/>
      <c r="Q149" s="1107"/>
      <c r="R149" s="1107"/>
      <c r="S149" s="1107"/>
      <c r="T149" s="1107"/>
      <c r="U149" s="1107"/>
      <c r="V149" s="1107"/>
      <c r="W149" s="1107"/>
      <c r="X149" s="1107"/>
      <c r="Y149" s="1107"/>
      <c r="Z149" s="1108"/>
      <c r="AA149" s="1107"/>
      <c r="AB149" s="1109"/>
      <c r="AC149" s="1110"/>
      <c r="AD149" s="309"/>
    </row>
    <row r="150" spans="1:30" s="266" customFormat="1" ht="12" customHeight="1">
      <c r="A150" s="1060">
        <v>159</v>
      </c>
      <c r="B150" s="1061" t="s">
        <v>440</v>
      </c>
      <c r="C150" s="1096">
        <v>165</v>
      </c>
      <c r="D150" s="1097">
        <v>170</v>
      </c>
      <c r="E150" s="1097">
        <v>170</v>
      </c>
      <c r="F150" s="1097">
        <v>175</v>
      </c>
      <c r="G150" s="1097">
        <v>175</v>
      </c>
      <c r="H150" s="1097">
        <v>175</v>
      </c>
      <c r="I150" s="1097">
        <v>185</v>
      </c>
      <c r="J150" s="1097">
        <v>180</v>
      </c>
      <c r="K150" s="1097">
        <v>180</v>
      </c>
      <c r="L150" s="1097">
        <v>185</v>
      </c>
      <c r="M150" s="1097">
        <v>185</v>
      </c>
      <c r="N150" s="1097">
        <v>175</v>
      </c>
      <c r="O150" s="1097">
        <v>185</v>
      </c>
      <c r="P150" s="1097">
        <v>145</v>
      </c>
      <c r="Q150" s="1097">
        <v>175</v>
      </c>
      <c r="R150" s="1097">
        <v>165</v>
      </c>
      <c r="S150" s="1097">
        <v>175</v>
      </c>
      <c r="T150" s="1097">
        <v>175</v>
      </c>
      <c r="U150" s="1097"/>
      <c r="V150" s="1097">
        <v>175</v>
      </c>
      <c r="W150" s="1097">
        <v>170</v>
      </c>
      <c r="X150" s="1097">
        <v>170</v>
      </c>
      <c r="Y150" s="1097">
        <v>180</v>
      </c>
      <c r="Z150" s="1098">
        <v>190</v>
      </c>
      <c r="AA150" s="1097">
        <v>180</v>
      </c>
      <c r="AB150" s="1099">
        <v>175</v>
      </c>
      <c r="AC150" s="1100">
        <v>4395909</v>
      </c>
      <c r="AD150" s="309"/>
    </row>
    <row r="151" spans="1:30" s="266" customFormat="1" ht="12" customHeight="1">
      <c r="A151" s="1067">
        <v>160</v>
      </c>
      <c r="B151" s="1068" t="s">
        <v>306</v>
      </c>
      <c r="C151" s="1102">
        <v>48</v>
      </c>
      <c r="D151" s="1070">
        <v>48</v>
      </c>
      <c r="E151" s="1070">
        <v>48</v>
      </c>
      <c r="F151" s="1070">
        <v>0</v>
      </c>
      <c r="G151" s="1070"/>
      <c r="H151" s="1070"/>
      <c r="I151" s="1070"/>
      <c r="J151" s="1071"/>
      <c r="K151" s="1071"/>
      <c r="L151" s="1071"/>
      <c r="M151" s="1071"/>
      <c r="N151" s="1071"/>
      <c r="O151" s="1071"/>
      <c r="P151" s="1071"/>
      <c r="Q151" s="1071"/>
      <c r="R151" s="1071"/>
      <c r="S151" s="1071"/>
      <c r="T151" s="1071">
        <v>25</v>
      </c>
      <c r="U151" s="1071"/>
      <c r="V151" s="1071">
        <v>49</v>
      </c>
      <c r="W151" s="1071">
        <v>49</v>
      </c>
      <c r="X151" s="1071">
        <v>49</v>
      </c>
      <c r="Y151" s="1071">
        <v>49</v>
      </c>
      <c r="Z151" s="1072">
        <v>0</v>
      </c>
      <c r="AA151" s="1071">
        <v>0</v>
      </c>
      <c r="AB151" s="1073"/>
      <c r="AC151" s="1074">
        <v>346649</v>
      </c>
      <c r="AD151" s="309"/>
    </row>
    <row r="152" spans="1:30" s="266" customFormat="1" ht="12" customHeight="1">
      <c r="A152" s="1060">
        <v>161</v>
      </c>
      <c r="B152" s="1120" t="s">
        <v>316</v>
      </c>
      <c r="C152" s="1103">
        <v>22</v>
      </c>
      <c r="D152" s="1077">
        <v>22</v>
      </c>
      <c r="E152" s="1077">
        <v>22</v>
      </c>
      <c r="F152" s="1077">
        <v>22</v>
      </c>
      <c r="G152" s="1077">
        <v>22</v>
      </c>
      <c r="H152" s="1077">
        <v>22</v>
      </c>
      <c r="I152" s="1077">
        <v>22</v>
      </c>
      <c r="J152" s="1078">
        <v>22</v>
      </c>
      <c r="K152" s="1078">
        <v>22</v>
      </c>
      <c r="L152" s="1078">
        <v>22</v>
      </c>
      <c r="M152" s="1078">
        <v>18</v>
      </c>
      <c r="N152" s="1078">
        <v>18</v>
      </c>
      <c r="O152" s="1078">
        <v>18</v>
      </c>
      <c r="P152" s="1078">
        <v>18</v>
      </c>
      <c r="Q152" s="1078">
        <v>18</v>
      </c>
      <c r="R152" s="1078">
        <v>18</v>
      </c>
      <c r="S152" s="1078">
        <v>18</v>
      </c>
      <c r="T152" s="1078">
        <v>18</v>
      </c>
      <c r="U152" s="1078"/>
      <c r="V152" s="1078">
        <v>18</v>
      </c>
      <c r="W152" s="1078">
        <v>18</v>
      </c>
      <c r="X152" s="1078">
        <v>18</v>
      </c>
      <c r="Y152" s="1078">
        <v>18</v>
      </c>
      <c r="Z152" s="1079">
        <v>18</v>
      </c>
      <c r="AA152" s="1078">
        <v>18</v>
      </c>
      <c r="AB152" s="1080">
        <v>18</v>
      </c>
      <c r="AC152" s="1081">
        <v>462720</v>
      </c>
      <c r="AD152" s="309"/>
    </row>
    <row r="153" spans="1:30" s="266" customFormat="1" ht="12" customHeight="1">
      <c r="A153" s="1067">
        <v>162</v>
      </c>
      <c r="B153" s="1121" t="s">
        <v>318</v>
      </c>
      <c r="C153" s="1104">
        <v>10</v>
      </c>
      <c r="D153" s="1084">
        <v>10</v>
      </c>
      <c r="E153" s="1084">
        <v>10</v>
      </c>
      <c r="F153" s="1084">
        <v>10</v>
      </c>
      <c r="G153" s="1084">
        <v>10</v>
      </c>
      <c r="H153" s="1084">
        <v>10</v>
      </c>
      <c r="I153" s="1084">
        <v>10</v>
      </c>
      <c r="J153" s="1085">
        <v>10</v>
      </c>
      <c r="K153" s="1085">
        <v>10</v>
      </c>
      <c r="L153" s="1085">
        <v>10</v>
      </c>
      <c r="M153" s="1085">
        <v>10</v>
      </c>
      <c r="N153" s="1085">
        <v>10</v>
      </c>
      <c r="O153" s="1085">
        <v>10</v>
      </c>
      <c r="P153" s="1085">
        <v>10</v>
      </c>
      <c r="Q153" s="1085">
        <v>10</v>
      </c>
      <c r="R153" s="1085">
        <v>10</v>
      </c>
      <c r="S153" s="1085">
        <v>10</v>
      </c>
      <c r="T153" s="1085">
        <v>10</v>
      </c>
      <c r="U153" s="1085"/>
      <c r="V153" s="1085">
        <v>10</v>
      </c>
      <c r="W153" s="1085">
        <v>10</v>
      </c>
      <c r="X153" s="1085">
        <v>10</v>
      </c>
      <c r="Y153" s="1085">
        <v>10</v>
      </c>
      <c r="Z153" s="1086">
        <v>10</v>
      </c>
      <c r="AA153" s="1085">
        <v>10</v>
      </c>
      <c r="AB153" s="1087">
        <v>10</v>
      </c>
      <c r="AC153" s="1088">
        <v>230724</v>
      </c>
      <c r="AD153" s="309"/>
    </row>
    <row r="154" spans="1:30" s="266" customFormat="1" ht="12" customHeight="1">
      <c r="A154" s="1060">
        <v>163</v>
      </c>
      <c r="B154" s="1089" t="s">
        <v>320</v>
      </c>
      <c r="C154" s="1106">
        <v>8</v>
      </c>
      <c r="D154" s="1107">
        <v>8</v>
      </c>
      <c r="E154" s="1107">
        <v>8</v>
      </c>
      <c r="F154" s="1107">
        <v>8</v>
      </c>
      <c r="G154" s="1107">
        <v>5</v>
      </c>
      <c r="H154" s="1107">
        <v>5</v>
      </c>
      <c r="I154" s="1107">
        <v>5</v>
      </c>
      <c r="J154" s="1107">
        <v>5</v>
      </c>
      <c r="K154" s="1107">
        <v>5</v>
      </c>
      <c r="L154" s="1107">
        <v>5</v>
      </c>
      <c r="M154" s="1107">
        <v>5</v>
      </c>
      <c r="N154" s="1107">
        <v>5</v>
      </c>
      <c r="O154" s="1107">
        <v>5</v>
      </c>
      <c r="P154" s="1107"/>
      <c r="Q154" s="1107">
        <v>5</v>
      </c>
      <c r="R154" s="1107">
        <v>5</v>
      </c>
      <c r="S154" s="1107">
        <v>5</v>
      </c>
      <c r="T154" s="1107">
        <v>5</v>
      </c>
      <c r="U154" s="1107"/>
      <c r="V154" s="1107">
        <v>8</v>
      </c>
      <c r="W154" s="1107">
        <v>11</v>
      </c>
      <c r="X154" s="1107">
        <v>11</v>
      </c>
      <c r="Y154" s="1107">
        <v>11</v>
      </c>
      <c r="Z154" s="1108">
        <v>11</v>
      </c>
      <c r="AA154" s="1107">
        <v>8</v>
      </c>
      <c r="AB154" s="1109">
        <v>8</v>
      </c>
      <c r="AC154" s="1110">
        <v>163566</v>
      </c>
      <c r="AD154" s="309"/>
    </row>
    <row r="155" spans="1:30" s="266" customFormat="1" ht="12" customHeight="1">
      <c r="A155" s="1067">
        <v>164</v>
      </c>
      <c r="B155" s="1095" t="s">
        <v>308</v>
      </c>
      <c r="C155" s="1096">
        <v>50</v>
      </c>
      <c r="D155" s="1097">
        <v>50</v>
      </c>
      <c r="E155" s="1097">
        <v>50</v>
      </c>
      <c r="F155" s="1097">
        <v>50</v>
      </c>
      <c r="G155" s="1097">
        <v>50</v>
      </c>
      <c r="H155" s="1097">
        <v>50</v>
      </c>
      <c r="I155" s="1097">
        <v>40</v>
      </c>
      <c r="J155" s="1097">
        <v>40</v>
      </c>
      <c r="K155" s="1097">
        <v>40</v>
      </c>
      <c r="L155" s="1097">
        <v>40</v>
      </c>
      <c r="M155" s="1097">
        <v>40</v>
      </c>
      <c r="N155" s="1097">
        <v>40</v>
      </c>
      <c r="O155" s="1097">
        <v>40</v>
      </c>
      <c r="P155" s="1097">
        <v>50</v>
      </c>
      <c r="Q155" s="1097">
        <v>50</v>
      </c>
      <c r="R155" s="1097">
        <v>50</v>
      </c>
      <c r="S155" s="1097">
        <v>50</v>
      </c>
      <c r="T155" s="1097">
        <v>50</v>
      </c>
      <c r="U155" s="1097"/>
      <c r="V155" s="1097">
        <v>12</v>
      </c>
      <c r="W155" s="1097">
        <v>12</v>
      </c>
      <c r="X155" s="1097">
        <v>12</v>
      </c>
      <c r="Y155" s="1097">
        <v>18</v>
      </c>
      <c r="Z155" s="1098">
        <v>24</v>
      </c>
      <c r="AA155" s="1097">
        <v>50</v>
      </c>
      <c r="AB155" s="1099">
        <v>50</v>
      </c>
      <c r="AC155" s="1100">
        <v>980110</v>
      </c>
      <c r="AD155" s="309"/>
    </row>
    <row r="156" spans="1:30" s="266" customFormat="1" ht="12" customHeight="1">
      <c r="A156" s="1060">
        <v>165</v>
      </c>
      <c r="B156" s="1101" t="s">
        <v>310</v>
      </c>
      <c r="C156" s="1111">
        <v>43</v>
      </c>
      <c r="D156" s="1071">
        <v>43</v>
      </c>
      <c r="E156" s="1071">
        <v>43</v>
      </c>
      <c r="F156" s="1071">
        <v>43</v>
      </c>
      <c r="G156" s="1071">
        <v>43</v>
      </c>
      <c r="H156" s="1071">
        <v>43</v>
      </c>
      <c r="I156" s="1071">
        <v>43</v>
      </c>
      <c r="J156" s="1071">
        <v>43</v>
      </c>
      <c r="K156" s="1071">
        <v>43</v>
      </c>
      <c r="L156" s="1071">
        <v>43</v>
      </c>
      <c r="M156" s="1071">
        <v>43</v>
      </c>
      <c r="N156" s="1071">
        <v>43</v>
      </c>
      <c r="O156" s="1071">
        <v>43</v>
      </c>
      <c r="P156" s="1071">
        <v>25</v>
      </c>
      <c r="Q156" s="1071">
        <v>25</v>
      </c>
      <c r="R156" s="1071">
        <v>25</v>
      </c>
      <c r="S156" s="1071">
        <v>25</v>
      </c>
      <c r="T156" s="1071">
        <v>25</v>
      </c>
      <c r="U156" s="1071"/>
      <c r="V156" s="1071">
        <v>43</v>
      </c>
      <c r="W156" s="1071">
        <v>43</v>
      </c>
      <c r="X156" s="1071">
        <v>43</v>
      </c>
      <c r="Y156" s="1071">
        <v>43</v>
      </c>
      <c r="Z156" s="1072">
        <v>43</v>
      </c>
      <c r="AA156" s="1071">
        <v>43</v>
      </c>
      <c r="AB156" s="1073">
        <v>43</v>
      </c>
      <c r="AC156" s="1112">
        <v>918064</v>
      </c>
      <c r="AD156" s="309"/>
    </row>
    <row r="157" spans="1:30" s="266" customFormat="1" ht="12" customHeight="1">
      <c r="A157" s="1067">
        <v>166</v>
      </c>
      <c r="B157" s="1120" t="s">
        <v>311</v>
      </c>
      <c r="C157" s="1122">
        <v>45</v>
      </c>
      <c r="D157" s="1123">
        <v>45</v>
      </c>
      <c r="E157" s="1123">
        <v>45</v>
      </c>
      <c r="F157" s="1123">
        <v>18</v>
      </c>
      <c r="G157" s="1123">
        <v>0</v>
      </c>
      <c r="H157" s="1123"/>
      <c r="I157" s="1123"/>
      <c r="J157" s="1124"/>
      <c r="K157" s="1124"/>
      <c r="L157" s="1124"/>
      <c r="M157" s="1124"/>
      <c r="N157" s="1124"/>
      <c r="O157" s="1124"/>
      <c r="P157" s="1124"/>
      <c r="Q157" s="1124"/>
      <c r="R157" s="1124"/>
      <c r="S157" s="1124"/>
      <c r="T157" s="1124"/>
      <c r="U157" s="1124"/>
      <c r="V157" s="1124">
        <v>48</v>
      </c>
      <c r="W157" s="1124">
        <v>48</v>
      </c>
      <c r="X157" s="1124">
        <v>48</v>
      </c>
      <c r="Y157" s="1124">
        <v>46</v>
      </c>
      <c r="Z157" s="1125">
        <v>45</v>
      </c>
      <c r="AA157" s="1124">
        <v>45</v>
      </c>
      <c r="AB157" s="1126">
        <v>45</v>
      </c>
      <c r="AC157" s="1127">
        <v>414500</v>
      </c>
      <c r="AD157" s="309"/>
    </row>
    <row r="158" spans="1:30" s="266" customFormat="1" ht="12" customHeight="1">
      <c r="A158" s="1060">
        <v>167</v>
      </c>
      <c r="B158" s="1121" t="s">
        <v>315</v>
      </c>
      <c r="C158" s="1151">
        <v>43</v>
      </c>
      <c r="D158" s="1152">
        <v>43</v>
      </c>
      <c r="E158" s="1152">
        <v>42</v>
      </c>
      <c r="F158" s="1152">
        <v>42</v>
      </c>
      <c r="G158" s="1152">
        <v>0</v>
      </c>
      <c r="H158" s="1152"/>
      <c r="I158" s="1152"/>
      <c r="J158" s="1153"/>
      <c r="K158" s="1153"/>
      <c r="L158" s="1153"/>
      <c r="M158" s="1153"/>
      <c r="N158" s="1153"/>
      <c r="O158" s="1153"/>
      <c r="P158" s="1153"/>
      <c r="Q158" s="1153"/>
      <c r="R158" s="1153"/>
      <c r="S158" s="1153"/>
      <c r="T158" s="1153">
        <v>4</v>
      </c>
      <c r="U158" s="1153"/>
      <c r="V158" s="1153">
        <v>44</v>
      </c>
      <c r="W158" s="1153">
        <v>44</v>
      </c>
      <c r="X158" s="1153">
        <v>44</v>
      </c>
      <c r="Y158" s="1153">
        <v>43</v>
      </c>
      <c r="Z158" s="1154">
        <v>43</v>
      </c>
      <c r="AA158" s="1153">
        <v>43</v>
      </c>
      <c r="AB158" s="1155">
        <v>43</v>
      </c>
      <c r="AC158" s="1156">
        <v>443056</v>
      </c>
      <c r="AD158" s="309"/>
    </row>
    <row r="159" spans="1:30" s="266" customFormat="1" ht="12" customHeight="1">
      <c r="A159" s="1067">
        <v>168</v>
      </c>
      <c r="B159" s="1089" t="s">
        <v>321</v>
      </c>
      <c r="C159" s="1179">
        <v>43</v>
      </c>
      <c r="D159" s="1180">
        <v>43</v>
      </c>
      <c r="E159" s="1180">
        <v>43</v>
      </c>
      <c r="F159" s="1180">
        <v>43</v>
      </c>
      <c r="G159" s="1180">
        <v>43</v>
      </c>
      <c r="H159" s="1180">
        <v>8</v>
      </c>
      <c r="I159" s="1180">
        <v>8</v>
      </c>
      <c r="J159" s="1158">
        <v>8</v>
      </c>
      <c r="K159" s="1158">
        <v>8</v>
      </c>
      <c r="L159" s="1158">
        <v>8</v>
      </c>
      <c r="M159" s="1158">
        <v>8</v>
      </c>
      <c r="N159" s="1158">
        <v>8</v>
      </c>
      <c r="O159" s="1158">
        <v>8</v>
      </c>
      <c r="P159" s="1158">
        <v>8</v>
      </c>
      <c r="Q159" s="1158">
        <v>25</v>
      </c>
      <c r="R159" s="1158">
        <v>25</v>
      </c>
      <c r="S159" s="1158">
        <v>25</v>
      </c>
      <c r="T159" s="1158">
        <v>25</v>
      </c>
      <c r="U159" s="1158"/>
      <c r="V159" s="1158">
        <v>25</v>
      </c>
      <c r="W159" s="1158">
        <v>8</v>
      </c>
      <c r="X159" s="1158">
        <v>8</v>
      </c>
      <c r="Y159" s="1158">
        <v>18</v>
      </c>
      <c r="Z159" s="1159">
        <v>27</v>
      </c>
      <c r="AA159" s="1158">
        <v>43</v>
      </c>
      <c r="AB159" s="1160">
        <v>25</v>
      </c>
      <c r="AC159" s="1181">
        <v>564480</v>
      </c>
      <c r="AD159" s="309"/>
    </row>
    <row r="160" spans="1:30" s="266" customFormat="1" ht="12" customHeight="1">
      <c r="A160" s="1060">
        <v>169</v>
      </c>
      <c r="B160" s="1095" t="s">
        <v>322</v>
      </c>
      <c r="C160" s="1096">
        <v>102</v>
      </c>
      <c r="D160" s="1097">
        <v>102</v>
      </c>
      <c r="E160" s="1097">
        <v>102</v>
      </c>
      <c r="F160" s="1097">
        <v>60</v>
      </c>
      <c r="G160" s="1097">
        <v>25</v>
      </c>
      <c r="H160" s="1097">
        <v>0</v>
      </c>
      <c r="I160" s="1097"/>
      <c r="J160" s="1097"/>
      <c r="K160" s="1097"/>
      <c r="L160" s="1097"/>
      <c r="M160" s="1097"/>
      <c r="N160" s="1097"/>
      <c r="O160" s="1097"/>
      <c r="P160" s="1097"/>
      <c r="Q160" s="1097"/>
      <c r="R160" s="1097"/>
      <c r="S160" s="1097"/>
      <c r="T160" s="1097"/>
      <c r="U160" s="1097"/>
      <c r="V160" s="1097">
        <v>51</v>
      </c>
      <c r="W160" s="1097">
        <v>51</v>
      </c>
      <c r="X160" s="1097">
        <v>51</v>
      </c>
      <c r="Y160" s="1097">
        <v>51</v>
      </c>
      <c r="Z160" s="1098">
        <v>51</v>
      </c>
      <c r="AA160" s="1097">
        <v>51</v>
      </c>
      <c r="AB160" s="1099">
        <v>51</v>
      </c>
      <c r="AC160" s="1100">
        <v>745554</v>
      </c>
      <c r="AD160" s="309"/>
    </row>
    <row r="161" spans="1:35" s="266" customFormat="1" ht="12" customHeight="1">
      <c r="A161" s="1067">
        <v>170</v>
      </c>
      <c r="B161" s="1101"/>
      <c r="C161" s="1069"/>
      <c r="D161" s="1070"/>
      <c r="E161" s="1070"/>
      <c r="F161" s="1070"/>
      <c r="G161" s="1070"/>
      <c r="H161" s="1070"/>
      <c r="I161" s="1070"/>
      <c r="J161" s="1071"/>
      <c r="K161" s="1071"/>
      <c r="L161" s="1071"/>
      <c r="M161" s="1071"/>
      <c r="N161" s="1071"/>
      <c r="O161" s="1071"/>
      <c r="P161" s="1071"/>
      <c r="Q161" s="1071"/>
      <c r="R161" s="1071"/>
      <c r="S161" s="1071"/>
      <c r="T161" s="1071"/>
      <c r="U161" s="1071"/>
      <c r="V161" s="1071"/>
      <c r="W161" s="1071"/>
      <c r="X161" s="1071"/>
      <c r="Y161" s="1071"/>
      <c r="Z161" s="1072"/>
      <c r="AA161" s="1071"/>
      <c r="AB161" s="1073"/>
      <c r="AC161" s="1074"/>
      <c r="AD161" s="309"/>
    </row>
    <row r="162" spans="1:35" s="266" customFormat="1" ht="12" customHeight="1">
      <c r="A162" s="1060">
        <v>171</v>
      </c>
      <c r="B162" s="1120"/>
      <c r="C162" s="1076"/>
      <c r="D162" s="1077"/>
      <c r="E162" s="1077"/>
      <c r="F162" s="1077"/>
      <c r="G162" s="1077"/>
      <c r="H162" s="1077"/>
      <c r="I162" s="1077"/>
      <c r="J162" s="1078"/>
      <c r="K162" s="1078"/>
      <c r="L162" s="1078"/>
      <c r="M162" s="1078"/>
      <c r="N162" s="1078"/>
      <c r="O162" s="1078"/>
      <c r="P162" s="1078"/>
      <c r="Q162" s="1078"/>
      <c r="R162" s="1078"/>
      <c r="S162" s="1078"/>
      <c r="T162" s="1078"/>
      <c r="U162" s="1078"/>
      <c r="V162" s="1078"/>
      <c r="W162" s="1078"/>
      <c r="X162" s="1078"/>
      <c r="Y162" s="1078"/>
      <c r="Z162" s="1079"/>
      <c r="AA162" s="1078"/>
      <c r="AB162" s="1080"/>
      <c r="AC162" s="1081"/>
      <c r="AD162" s="309"/>
    </row>
    <row r="163" spans="1:35" s="266" customFormat="1" ht="12" customHeight="1">
      <c r="A163" s="1067">
        <v>172</v>
      </c>
      <c r="B163" s="1121" t="s">
        <v>329</v>
      </c>
      <c r="C163" s="1151"/>
      <c r="D163" s="1152"/>
      <c r="E163" s="1152"/>
      <c r="F163" s="1152"/>
      <c r="G163" s="1152"/>
      <c r="H163" s="1152"/>
      <c r="I163" s="1152"/>
      <c r="J163" s="1153"/>
      <c r="K163" s="1153"/>
      <c r="L163" s="1153"/>
      <c r="M163" s="1153"/>
      <c r="N163" s="1153"/>
      <c r="O163" s="1153"/>
      <c r="P163" s="1153"/>
      <c r="Q163" s="1153"/>
      <c r="R163" s="1153"/>
      <c r="S163" s="1153"/>
      <c r="T163" s="1153"/>
      <c r="U163" s="1153"/>
      <c r="V163" s="1153">
        <v>17</v>
      </c>
      <c r="W163" s="1153">
        <v>17</v>
      </c>
      <c r="X163" s="1153">
        <v>17</v>
      </c>
      <c r="Y163" s="1153">
        <v>17</v>
      </c>
      <c r="Z163" s="1154">
        <v>17</v>
      </c>
      <c r="AA163" s="1153">
        <v>17</v>
      </c>
      <c r="AB163" s="1155">
        <v>18</v>
      </c>
      <c r="AC163" s="1156">
        <v>100000</v>
      </c>
      <c r="AD163" s="309"/>
    </row>
    <row r="164" spans="1:35" s="266" customFormat="1" ht="12" customHeight="1" thickBot="1">
      <c r="A164" s="1060">
        <v>173</v>
      </c>
      <c r="B164" s="1089" t="s">
        <v>330</v>
      </c>
      <c r="C164" s="1157">
        <v>18</v>
      </c>
      <c r="D164" s="1158">
        <v>18</v>
      </c>
      <c r="E164" s="1158">
        <v>18</v>
      </c>
      <c r="F164" s="1158">
        <v>0</v>
      </c>
      <c r="G164" s="1158"/>
      <c r="H164" s="1158"/>
      <c r="I164" s="1158"/>
      <c r="J164" s="1158"/>
      <c r="K164" s="1158"/>
      <c r="L164" s="1158"/>
      <c r="M164" s="1158"/>
      <c r="N164" s="1158"/>
      <c r="O164" s="1158"/>
      <c r="P164" s="1158"/>
      <c r="Q164" s="1158"/>
      <c r="R164" s="1158"/>
      <c r="S164" s="1158"/>
      <c r="T164" s="1158"/>
      <c r="U164" s="1158"/>
      <c r="V164" s="1158">
        <v>17</v>
      </c>
      <c r="W164" s="1158">
        <v>18</v>
      </c>
      <c r="X164" s="1158">
        <v>18</v>
      </c>
      <c r="Y164" s="1158">
        <v>18</v>
      </c>
      <c r="Z164" s="1159">
        <v>18</v>
      </c>
      <c r="AA164" s="1158">
        <v>18</v>
      </c>
      <c r="AB164" s="1160">
        <v>18</v>
      </c>
      <c r="AC164" s="1161">
        <v>156000</v>
      </c>
      <c r="AD164" s="309"/>
    </row>
    <row r="165" spans="1:35" s="266" customFormat="1" ht="12" customHeight="1" thickBot="1">
      <c r="A165" s="1060">
        <v>175</v>
      </c>
      <c r="B165" s="1182"/>
      <c r="C165" s="1183"/>
      <c r="D165" s="1184"/>
      <c r="E165" s="1184"/>
      <c r="F165" s="1184"/>
      <c r="G165" s="1184"/>
      <c r="H165" s="1184"/>
      <c r="I165" s="1184"/>
      <c r="J165" s="1184"/>
      <c r="K165" s="1184"/>
      <c r="L165" s="1184"/>
      <c r="M165" s="1184"/>
      <c r="N165" s="1184"/>
      <c r="O165" s="1184"/>
      <c r="P165" s="1184"/>
      <c r="Q165" s="1184"/>
      <c r="R165" s="1184"/>
      <c r="S165" s="1184"/>
      <c r="T165" s="1184"/>
      <c r="U165" s="1184"/>
      <c r="V165" s="1184"/>
      <c r="W165" s="1184"/>
      <c r="X165" s="1184"/>
      <c r="Y165" s="1184"/>
      <c r="Z165" s="1184"/>
      <c r="AA165" s="1184"/>
      <c r="AB165" s="1184"/>
      <c r="AC165" s="1185"/>
      <c r="AD165" s="309"/>
    </row>
    <row r="166" spans="1:35" s="266" customFormat="1" ht="12" customHeight="1" thickBot="1">
      <c r="A166" s="1067">
        <v>176</v>
      </c>
      <c r="B166" s="1186"/>
      <c r="C166" s="1183"/>
      <c r="D166" s="1184"/>
      <c r="E166" s="1184"/>
      <c r="F166" s="1184"/>
      <c r="G166" s="1184"/>
      <c r="H166" s="1184"/>
      <c r="I166" s="1184"/>
      <c r="J166" s="1184"/>
      <c r="K166" s="1184"/>
      <c r="L166" s="1184"/>
      <c r="M166" s="1184"/>
      <c r="N166" s="1184"/>
      <c r="O166" s="1187"/>
      <c r="P166" s="1184"/>
      <c r="Q166" s="1184"/>
      <c r="R166" s="1184"/>
      <c r="S166" s="1184"/>
      <c r="T166" s="1184"/>
      <c r="U166" s="1184"/>
      <c r="V166" s="1184"/>
      <c r="W166" s="1184"/>
      <c r="X166" s="1184"/>
      <c r="Y166" s="1184"/>
      <c r="Z166" s="1184"/>
      <c r="AA166" s="1184"/>
      <c r="AB166" s="1184"/>
      <c r="AC166" s="1185"/>
      <c r="AD166" s="309"/>
    </row>
    <row r="167" spans="1:35" s="266" customFormat="1" ht="12" customHeight="1" thickBot="1">
      <c r="A167" s="1060">
        <v>177</v>
      </c>
      <c r="B167" s="1188"/>
      <c r="C167" s="1189"/>
      <c r="D167" s="1190"/>
      <c r="E167" s="1190"/>
      <c r="F167" s="1190"/>
      <c r="G167" s="1190"/>
      <c r="H167" s="1190"/>
      <c r="I167" s="1190"/>
      <c r="J167" s="1190"/>
      <c r="K167" s="1190"/>
      <c r="L167" s="1190"/>
      <c r="M167" s="1190"/>
      <c r="N167" s="1190"/>
      <c r="O167" s="1190"/>
      <c r="P167" s="1190"/>
      <c r="Q167" s="1190"/>
      <c r="R167" s="1190"/>
      <c r="S167" s="1190"/>
      <c r="T167" s="1190"/>
      <c r="U167" s="1190"/>
      <c r="V167" s="1190"/>
      <c r="W167" s="1190"/>
      <c r="X167" s="1190"/>
      <c r="Y167" s="1190"/>
      <c r="Z167" s="1190"/>
      <c r="AA167" s="1190"/>
      <c r="AB167" s="1190"/>
      <c r="AC167" s="1191"/>
      <c r="AD167" s="309"/>
    </row>
    <row r="168" spans="1:35" s="266" customFormat="1" ht="12" customHeight="1" thickBot="1">
      <c r="A168" s="1192">
        <v>178</v>
      </c>
      <c r="B168" s="1193" t="s">
        <v>469</v>
      </c>
      <c r="C168" s="1194">
        <v>2297</v>
      </c>
      <c r="D168" s="1195">
        <v>2302</v>
      </c>
      <c r="E168" s="1195">
        <v>2300</v>
      </c>
      <c r="F168" s="1195">
        <v>2098</v>
      </c>
      <c r="G168" s="1195">
        <v>1778</v>
      </c>
      <c r="H168" s="1195">
        <v>1653</v>
      </c>
      <c r="I168" s="1195">
        <v>1618</v>
      </c>
      <c r="J168" s="1195">
        <v>1564</v>
      </c>
      <c r="K168" s="1195">
        <v>1548</v>
      </c>
      <c r="L168" s="1195">
        <v>1572</v>
      </c>
      <c r="M168" s="1195">
        <v>1566</v>
      </c>
      <c r="N168" s="1195">
        <v>1726</v>
      </c>
      <c r="O168" s="1195">
        <v>1773</v>
      </c>
      <c r="P168" s="1195">
        <v>1681</v>
      </c>
      <c r="Q168" s="1195">
        <v>1737</v>
      </c>
      <c r="R168" s="1195">
        <v>1738</v>
      </c>
      <c r="S168" s="1195">
        <v>1764</v>
      </c>
      <c r="T168" s="1195">
        <v>1787</v>
      </c>
      <c r="U168" s="1195">
        <v>0</v>
      </c>
      <c r="V168" s="1195">
        <v>2174</v>
      </c>
      <c r="W168" s="1195">
        <v>2230</v>
      </c>
      <c r="X168" s="1195">
        <v>2189</v>
      </c>
      <c r="Y168" s="1195">
        <v>2261</v>
      </c>
      <c r="Z168" s="1195">
        <v>2092</v>
      </c>
      <c r="AA168" s="1195">
        <v>2197</v>
      </c>
      <c r="AB168" s="1195">
        <v>2100</v>
      </c>
      <c r="AC168" s="1196">
        <v>47011011</v>
      </c>
      <c r="AD168" s="309"/>
    </row>
    <row r="169" spans="1:35" s="266" customFormat="1" ht="12" customHeight="1" thickBot="1">
      <c r="A169" s="263"/>
      <c r="B169" s="263"/>
      <c r="C169" s="272"/>
      <c r="D169" s="272"/>
      <c r="E169" s="272"/>
      <c r="F169" s="272"/>
      <c r="G169" s="272"/>
      <c r="H169" s="272"/>
      <c r="I169" s="272"/>
      <c r="J169" s="272"/>
      <c r="K169" s="272"/>
      <c r="L169" s="272"/>
      <c r="M169" s="273"/>
      <c r="N169" s="272"/>
      <c r="O169" s="272"/>
      <c r="P169" s="272"/>
      <c r="Q169" s="272"/>
      <c r="R169" s="272"/>
      <c r="S169" s="272"/>
      <c r="T169" s="272"/>
      <c r="U169" s="272"/>
      <c r="V169" s="272"/>
      <c r="W169" s="272"/>
      <c r="X169" s="272"/>
      <c r="Y169" s="272"/>
      <c r="Z169" s="274"/>
      <c r="AA169" s="272"/>
      <c r="AB169" s="272"/>
      <c r="AC169" s="272"/>
      <c r="AD169" s="309"/>
    </row>
    <row r="170" spans="1:35" s="266" customFormat="1" ht="12" customHeight="1" thickBot="1">
      <c r="A170" s="1060">
        <v>175</v>
      </c>
      <c r="B170" s="1182"/>
      <c r="C170" s="1183"/>
      <c r="D170" s="1184"/>
      <c r="E170" s="1184"/>
      <c r="F170" s="1184"/>
      <c r="G170" s="1184"/>
      <c r="H170" s="1184"/>
      <c r="I170" s="1184"/>
      <c r="J170" s="1184"/>
      <c r="K170" s="1184"/>
      <c r="L170" s="1184"/>
      <c r="M170" s="1184"/>
      <c r="N170" s="1184"/>
      <c r="O170" s="1184"/>
      <c r="P170" s="1184"/>
      <c r="Q170" s="1184"/>
      <c r="R170" s="1184"/>
      <c r="S170" s="1184"/>
      <c r="T170" s="1184"/>
      <c r="U170" s="1184"/>
      <c r="V170" s="1184"/>
      <c r="W170" s="1184"/>
      <c r="X170" s="1184"/>
      <c r="Y170" s="1184"/>
      <c r="Z170" s="1184"/>
      <c r="AA170" s="1184"/>
      <c r="AB170" s="1184"/>
      <c r="AC170" s="1185"/>
      <c r="AD170" s="309"/>
    </row>
    <row r="171" spans="1:35" s="270" customFormat="1" ht="15" customHeight="1" thickBot="1">
      <c r="A171" s="1067">
        <v>176</v>
      </c>
      <c r="B171" s="1186"/>
      <c r="C171" s="1183"/>
      <c r="D171" s="1184"/>
      <c r="E171" s="1184"/>
      <c r="F171" s="1184"/>
      <c r="G171" s="1184"/>
      <c r="H171" s="1184"/>
      <c r="I171" s="1184"/>
      <c r="J171" s="1184"/>
      <c r="K171" s="1184"/>
      <c r="L171" s="1184"/>
      <c r="M171" s="1184"/>
      <c r="N171" s="1184"/>
      <c r="O171" s="1187"/>
      <c r="P171" s="1184"/>
      <c r="Q171" s="1184"/>
      <c r="R171" s="1184"/>
      <c r="S171" s="1184"/>
      <c r="T171" s="1184"/>
      <c r="U171" s="1184"/>
      <c r="V171" s="1184"/>
      <c r="W171" s="1184"/>
      <c r="X171" s="1184"/>
      <c r="Y171" s="1184"/>
      <c r="Z171" s="1184"/>
      <c r="AA171" s="1184"/>
      <c r="AB171" s="1184"/>
      <c r="AC171" s="1185"/>
      <c r="AD171" s="308"/>
    </row>
    <row r="172" spans="1:35" s="270" customFormat="1" ht="15" customHeight="1" thickBot="1">
      <c r="A172" s="1060">
        <v>177</v>
      </c>
      <c r="B172" s="1188"/>
      <c r="C172" s="1189"/>
      <c r="D172" s="1190"/>
      <c r="E172" s="1190"/>
      <c r="F172" s="1190"/>
      <c r="G172" s="1190"/>
      <c r="H172" s="1190"/>
      <c r="I172" s="1190"/>
      <c r="J172" s="1190"/>
      <c r="K172" s="1190"/>
      <c r="L172" s="1190"/>
      <c r="M172" s="1190"/>
      <c r="N172" s="1190"/>
      <c r="O172" s="1190"/>
      <c r="P172" s="1190"/>
      <c r="Q172" s="1190"/>
      <c r="R172" s="1190"/>
      <c r="S172" s="1190"/>
      <c r="T172" s="1190"/>
      <c r="U172" s="1190"/>
      <c r="V172" s="1190"/>
      <c r="W172" s="1190"/>
      <c r="X172" s="1190"/>
      <c r="Y172" s="1190"/>
      <c r="Z172" s="1190"/>
      <c r="AA172" s="1190"/>
      <c r="AB172" s="1190"/>
      <c r="AC172" s="1191"/>
      <c r="AD172" s="308"/>
    </row>
    <row r="173" spans="1:35" s="270" customFormat="1" ht="15" customHeight="1" thickBot="1">
      <c r="A173" s="1192">
        <v>178</v>
      </c>
      <c r="B173" s="1193" t="s">
        <v>469</v>
      </c>
      <c r="C173" s="1194">
        <v>1739</v>
      </c>
      <c r="D173" s="1195">
        <v>1733</v>
      </c>
      <c r="E173" s="1195">
        <v>1361</v>
      </c>
      <c r="F173" s="1195">
        <v>1359</v>
      </c>
      <c r="G173" s="1195">
        <v>1275</v>
      </c>
      <c r="H173" s="1195">
        <v>1200</v>
      </c>
      <c r="I173" s="1195">
        <v>1113</v>
      </c>
      <c r="J173" s="1195">
        <v>1104</v>
      </c>
      <c r="K173" s="1195">
        <v>1237</v>
      </c>
      <c r="L173" s="1195">
        <v>1525</v>
      </c>
      <c r="M173" s="1195">
        <v>1361</v>
      </c>
      <c r="N173" s="1195">
        <v>1364</v>
      </c>
      <c r="O173" s="1195">
        <v>1267</v>
      </c>
      <c r="P173" s="1195">
        <v>1221</v>
      </c>
      <c r="Q173" s="1195">
        <v>1288</v>
      </c>
      <c r="R173" s="1195">
        <v>1290</v>
      </c>
      <c r="S173" s="1195">
        <v>1492</v>
      </c>
      <c r="T173" s="1195">
        <v>1587</v>
      </c>
      <c r="U173" s="1195">
        <v>0</v>
      </c>
      <c r="V173" s="1195">
        <v>2291</v>
      </c>
      <c r="W173" s="1195">
        <v>2149</v>
      </c>
      <c r="X173" s="1195">
        <v>2113</v>
      </c>
      <c r="Y173" s="1195">
        <v>2138</v>
      </c>
      <c r="Z173" s="1195">
        <v>2057</v>
      </c>
      <c r="AA173" s="1195">
        <v>2047</v>
      </c>
      <c r="AB173" s="1195">
        <v>2028</v>
      </c>
      <c r="AC173" s="1196">
        <v>37879953</v>
      </c>
      <c r="AD173" s="308"/>
    </row>
    <row r="174" spans="1:35" s="271" customFormat="1" ht="15" customHeight="1">
      <c r="A174" s="267"/>
      <c r="B174" s="314"/>
      <c r="C174" s="313"/>
      <c r="D174" s="313"/>
      <c r="E174" s="313"/>
      <c r="F174" s="313"/>
      <c r="G174" s="313"/>
      <c r="H174" s="313"/>
      <c r="I174" s="313"/>
      <c r="J174" s="313"/>
      <c r="K174" s="313"/>
      <c r="L174" s="313"/>
      <c r="M174" s="313"/>
      <c r="N174" s="313"/>
      <c r="O174" s="313"/>
      <c r="P174" s="313"/>
      <c r="Q174" s="313"/>
      <c r="R174" s="313"/>
      <c r="S174" s="313"/>
      <c r="T174" s="313"/>
      <c r="U174" s="313"/>
      <c r="V174" s="313"/>
      <c r="W174" s="313"/>
      <c r="X174" s="313"/>
      <c r="Y174" s="313"/>
      <c r="Z174" s="313"/>
      <c r="AA174" s="313"/>
      <c r="AB174" s="313"/>
      <c r="AC174" s="313"/>
      <c r="AD174" s="310"/>
    </row>
    <row r="175" spans="1:35" s="263" customFormat="1">
      <c r="A175" s="267"/>
      <c r="B175" s="315"/>
      <c r="C175" s="316"/>
      <c r="D175" s="316"/>
      <c r="E175" s="316"/>
      <c r="F175" s="316"/>
      <c r="G175" s="316"/>
      <c r="H175" s="316"/>
      <c r="I175" s="316"/>
      <c r="J175" s="316"/>
      <c r="K175" s="316"/>
      <c r="L175" s="316"/>
      <c r="M175" s="316"/>
      <c r="N175" s="316"/>
      <c r="O175" s="316"/>
      <c r="P175" s="316"/>
      <c r="Q175" s="316"/>
      <c r="R175" s="316"/>
      <c r="S175" s="316"/>
      <c r="T175" s="316"/>
      <c r="U175" s="316"/>
      <c r="V175" s="316"/>
      <c r="W175" s="316"/>
      <c r="X175" s="316"/>
      <c r="Y175" s="316"/>
      <c r="Z175" s="316"/>
      <c r="AA175" s="316"/>
      <c r="AB175" s="316"/>
      <c r="AC175" s="316"/>
      <c r="AD175" s="311"/>
      <c r="AE175" s="262"/>
      <c r="AF175" s="262"/>
      <c r="AG175" s="262"/>
      <c r="AH175" s="262"/>
      <c r="AI175" s="262"/>
    </row>
    <row r="176" spans="1:35" s="263" customFormat="1" ht="13.2">
      <c r="A176" s="311"/>
      <c r="B176" s="311"/>
      <c r="C176" s="312"/>
      <c r="D176" s="312"/>
      <c r="E176" s="312"/>
      <c r="F176" s="312"/>
      <c r="G176" s="312"/>
      <c r="H176" s="312"/>
      <c r="I176" s="312"/>
      <c r="J176" s="312"/>
      <c r="K176" s="312"/>
      <c r="L176" s="312"/>
      <c r="M176" s="312"/>
      <c r="N176" s="312"/>
      <c r="O176" s="312"/>
      <c r="P176" s="312"/>
      <c r="Q176" s="312"/>
      <c r="R176" s="312"/>
      <c r="S176" s="312"/>
      <c r="T176" s="312"/>
      <c r="U176" s="312"/>
      <c r="V176" s="312"/>
      <c r="W176" s="312"/>
      <c r="X176" s="312"/>
      <c r="Y176" s="312"/>
      <c r="Z176" s="312"/>
      <c r="AA176" s="312"/>
      <c r="AB176" s="312"/>
      <c r="AC176" s="312"/>
      <c r="AD176" s="311"/>
      <c r="AE176" s="262"/>
      <c r="AF176" s="262"/>
      <c r="AG176" s="262"/>
      <c r="AH176" s="262"/>
      <c r="AI176" s="262"/>
    </row>
    <row r="177" spans="1:35" s="263" customFormat="1" ht="13.2">
      <c r="A177" s="311"/>
      <c r="B177" s="311"/>
      <c r="C177" s="312"/>
      <c r="D177" s="312"/>
      <c r="E177" s="312"/>
      <c r="F177" s="312"/>
      <c r="G177" s="312"/>
      <c r="H177" s="312"/>
      <c r="I177" s="312"/>
      <c r="J177" s="312"/>
      <c r="K177" s="312"/>
      <c r="L177" s="312"/>
      <c r="M177" s="312"/>
      <c r="N177" s="312"/>
      <c r="O177" s="312"/>
      <c r="P177" s="312"/>
      <c r="Q177" s="312"/>
      <c r="R177" s="312"/>
      <c r="S177" s="312"/>
      <c r="T177" s="312"/>
      <c r="U177" s="312"/>
      <c r="V177" s="312"/>
      <c r="W177" s="312"/>
      <c r="X177" s="312"/>
      <c r="Y177" s="312"/>
      <c r="Z177" s="312"/>
      <c r="AA177" s="312"/>
      <c r="AB177" s="312"/>
      <c r="AC177" s="312"/>
      <c r="AD177" s="311"/>
      <c r="AE177" s="262"/>
      <c r="AF177" s="262"/>
      <c r="AG177" s="262"/>
      <c r="AH177" s="262"/>
      <c r="AI177" s="262"/>
    </row>
    <row r="178" spans="1:35" s="263" customFormat="1" ht="13.2">
      <c r="C178" s="272"/>
      <c r="D178" s="272"/>
      <c r="E178" s="272"/>
      <c r="F178" s="272"/>
      <c r="G178" s="272"/>
      <c r="H178" s="272"/>
      <c r="I178" s="272"/>
      <c r="J178" s="272"/>
      <c r="K178" s="272"/>
      <c r="L178" s="272"/>
      <c r="M178" s="273"/>
      <c r="N178" s="272"/>
      <c r="O178" s="272"/>
      <c r="P178" s="272"/>
      <c r="Q178" s="272"/>
      <c r="R178" s="272"/>
      <c r="S178" s="272"/>
      <c r="T178" s="272"/>
      <c r="U178" s="272"/>
      <c r="V178" s="272"/>
      <c r="W178" s="272"/>
      <c r="X178" s="272"/>
      <c r="Y178" s="272"/>
      <c r="Z178" s="274"/>
      <c r="AA178" s="272"/>
      <c r="AB178" s="272"/>
      <c r="AC178" s="272"/>
      <c r="AD178" s="262"/>
      <c r="AE178" s="262"/>
      <c r="AF178" s="262"/>
      <c r="AG178" s="262"/>
      <c r="AH178" s="262"/>
      <c r="AI178" s="262"/>
    </row>
    <row r="179" spans="1:35" s="263" customFormat="1" ht="13.2">
      <c r="C179" s="272"/>
      <c r="D179" s="272"/>
      <c r="E179" s="272"/>
      <c r="F179" s="272"/>
      <c r="G179" s="272"/>
      <c r="H179" s="272"/>
      <c r="I179" s="272"/>
      <c r="J179" s="272"/>
      <c r="K179" s="272"/>
      <c r="L179" s="272"/>
      <c r="M179" s="273"/>
      <c r="N179" s="272"/>
      <c r="O179" s="272"/>
      <c r="P179" s="272"/>
      <c r="Q179" s="272"/>
      <c r="R179" s="272"/>
      <c r="S179" s="272"/>
      <c r="T179" s="272"/>
      <c r="U179" s="272"/>
      <c r="V179" s="272"/>
      <c r="W179" s="272"/>
      <c r="X179" s="272"/>
      <c r="Y179" s="272"/>
      <c r="Z179" s="274"/>
      <c r="AA179" s="272"/>
      <c r="AB179" s="272"/>
      <c r="AC179" s="272"/>
      <c r="AD179" s="262"/>
      <c r="AE179" s="262"/>
      <c r="AF179" s="262"/>
      <c r="AG179" s="262"/>
      <c r="AH179" s="262"/>
      <c r="AI179" s="262"/>
    </row>
    <row r="180" spans="1:35" s="263" customFormat="1" ht="13.2">
      <c r="C180" s="272"/>
      <c r="D180" s="272"/>
      <c r="E180" s="272"/>
      <c r="F180" s="272"/>
      <c r="G180" s="272"/>
      <c r="H180" s="272"/>
      <c r="I180" s="272"/>
      <c r="J180" s="272"/>
      <c r="K180" s="272"/>
      <c r="L180" s="272"/>
      <c r="M180" s="273"/>
      <c r="N180" s="272"/>
      <c r="O180" s="272"/>
      <c r="P180" s="272"/>
      <c r="Q180" s="272"/>
      <c r="R180" s="272"/>
      <c r="S180" s="272"/>
      <c r="T180" s="272"/>
      <c r="U180" s="272"/>
      <c r="V180" s="272"/>
      <c r="W180" s="272"/>
      <c r="X180" s="272"/>
      <c r="Y180" s="272"/>
      <c r="Z180" s="274"/>
      <c r="AA180" s="272"/>
      <c r="AB180" s="272"/>
      <c r="AC180" s="272"/>
      <c r="AD180" s="262"/>
      <c r="AE180" s="262"/>
      <c r="AF180" s="262"/>
      <c r="AG180" s="262"/>
      <c r="AH180" s="262"/>
      <c r="AI180" s="262"/>
    </row>
    <row r="181" spans="1:35" s="263" customFormat="1" ht="13.2">
      <c r="C181" s="272"/>
      <c r="D181" s="272"/>
      <c r="E181" s="272"/>
      <c r="F181" s="272"/>
      <c r="G181" s="272"/>
      <c r="H181" s="272"/>
      <c r="I181" s="272"/>
      <c r="J181" s="272"/>
      <c r="K181" s="272"/>
      <c r="L181" s="272"/>
      <c r="M181" s="273"/>
      <c r="N181" s="272"/>
      <c r="O181" s="272"/>
      <c r="P181" s="272"/>
      <c r="Q181" s="272"/>
      <c r="R181" s="272"/>
      <c r="S181" s="272"/>
      <c r="T181" s="272"/>
      <c r="U181" s="272"/>
      <c r="V181" s="272"/>
      <c r="W181" s="272"/>
      <c r="X181" s="272"/>
      <c r="Y181" s="272"/>
      <c r="Z181" s="274"/>
      <c r="AA181" s="272"/>
      <c r="AB181" s="272"/>
      <c r="AC181" s="272"/>
      <c r="AD181" s="262"/>
      <c r="AE181" s="262"/>
      <c r="AF181" s="262"/>
      <c r="AG181" s="262"/>
      <c r="AH181" s="262"/>
      <c r="AI181" s="262"/>
    </row>
    <row r="182" spans="1:35" s="263" customFormat="1" ht="13.2">
      <c r="C182" s="272"/>
      <c r="D182" s="272"/>
      <c r="E182" s="272"/>
      <c r="F182" s="272"/>
      <c r="G182" s="272"/>
      <c r="H182" s="272"/>
      <c r="I182" s="272"/>
      <c r="J182" s="272"/>
      <c r="K182" s="272"/>
      <c r="L182" s="272"/>
      <c r="M182" s="273"/>
      <c r="N182" s="272"/>
      <c r="O182" s="272"/>
      <c r="P182" s="272"/>
      <c r="Q182" s="272"/>
      <c r="R182" s="272"/>
      <c r="S182" s="272"/>
      <c r="T182" s="272"/>
      <c r="U182" s="272"/>
      <c r="V182" s="272"/>
      <c r="W182" s="272"/>
      <c r="X182" s="272"/>
      <c r="Y182" s="272"/>
      <c r="Z182" s="274"/>
      <c r="AA182" s="272"/>
      <c r="AB182" s="272"/>
      <c r="AC182" s="272"/>
      <c r="AD182" s="262"/>
      <c r="AE182" s="262"/>
      <c r="AF182" s="262"/>
      <c r="AG182" s="262"/>
      <c r="AH182" s="262"/>
      <c r="AI182" s="262"/>
    </row>
    <row r="183" spans="1:35">
      <c r="AD183" s="278"/>
      <c r="AE183" s="278"/>
      <c r="AF183" s="278"/>
      <c r="AG183" s="278"/>
      <c r="AH183" s="278"/>
      <c r="AI183" s="278"/>
    </row>
    <row r="184" spans="1:35">
      <c r="AD184" s="278"/>
      <c r="AE184" s="278"/>
      <c r="AF184" s="278"/>
      <c r="AG184" s="278"/>
      <c r="AH184" s="278"/>
      <c r="AI184" s="278"/>
    </row>
    <row r="185" spans="1:35">
      <c r="AD185" s="278"/>
      <c r="AE185" s="278"/>
      <c r="AF185" s="278"/>
      <c r="AG185" s="278"/>
      <c r="AH185" s="278"/>
      <c r="AI185" s="278"/>
    </row>
    <row r="186" spans="1:35">
      <c r="AD186" s="278"/>
      <c r="AE186" s="278"/>
      <c r="AF186" s="278"/>
      <c r="AG186" s="278"/>
      <c r="AH186" s="278"/>
      <c r="AI186" s="278"/>
    </row>
    <row r="187" spans="1:35">
      <c r="AD187" s="278"/>
      <c r="AE187" s="278"/>
      <c r="AF187" s="278"/>
      <c r="AG187" s="278"/>
      <c r="AH187" s="278"/>
      <c r="AI187" s="278"/>
    </row>
    <row r="188" spans="1:35">
      <c r="AD188" s="278"/>
      <c r="AE188" s="278"/>
      <c r="AF188" s="278"/>
      <c r="AG188" s="278"/>
      <c r="AH188" s="278"/>
      <c r="AI188" s="278"/>
    </row>
    <row r="189" spans="1:35">
      <c r="AD189" s="278"/>
      <c r="AE189" s="278"/>
      <c r="AF189" s="278"/>
      <c r="AG189" s="278"/>
      <c r="AH189" s="278"/>
      <c r="AI189" s="278"/>
    </row>
    <row r="190" spans="1:35">
      <c r="AD190" s="278"/>
      <c r="AE190" s="278"/>
      <c r="AF190" s="278"/>
      <c r="AG190" s="278"/>
      <c r="AH190" s="278"/>
      <c r="AI190" s="278"/>
    </row>
    <row r="191" spans="1:35">
      <c r="AD191" s="278"/>
      <c r="AE191" s="278"/>
      <c r="AF191" s="278"/>
      <c r="AG191" s="278"/>
      <c r="AH191" s="278"/>
      <c r="AI191" s="278"/>
    </row>
    <row r="192" spans="1:35">
      <c r="AD192" s="278"/>
      <c r="AE192" s="278"/>
      <c r="AF192" s="278"/>
      <c r="AG192" s="278"/>
      <c r="AH192" s="278"/>
      <c r="AI192" s="278"/>
    </row>
    <row r="193" spans="30:35">
      <c r="AD193" s="278"/>
      <c r="AE193" s="278"/>
      <c r="AF193" s="278"/>
      <c r="AG193" s="278"/>
      <c r="AH193" s="278"/>
      <c r="AI193" s="278"/>
    </row>
    <row r="194" spans="30:35">
      <c r="AD194" s="278"/>
      <c r="AE194" s="278"/>
      <c r="AF194" s="278"/>
      <c r="AG194" s="278"/>
      <c r="AH194" s="278"/>
      <c r="AI194" s="278"/>
    </row>
    <row r="195" spans="30:35">
      <c r="AD195" s="278"/>
      <c r="AE195" s="278"/>
      <c r="AF195" s="278"/>
      <c r="AG195" s="278"/>
      <c r="AH195" s="278"/>
      <c r="AI195" s="278"/>
    </row>
    <row r="196" spans="30:35">
      <c r="AD196" s="278"/>
      <c r="AE196" s="278"/>
      <c r="AF196" s="278"/>
      <c r="AG196" s="278"/>
      <c r="AH196" s="278"/>
      <c r="AI196" s="278"/>
    </row>
    <row r="197" spans="30:35">
      <c r="AD197" s="278"/>
      <c r="AE197" s="278"/>
      <c r="AF197" s="278"/>
      <c r="AG197" s="278"/>
      <c r="AH197" s="278"/>
      <c r="AI197" s="278"/>
    </row>
    <row r="198" spans="30:35">
      <c r="AD198" s="278"/>
      <c r="AE198" s="278"/>
      <c r="AF198" s="278"/>
      <c r="AG198" s="278"/>
      <c r="AH198" s="278"/>
      <c r="AI198" s="278"/>
    </row>
    <row r="199" spans="30:35">
      <c r="AD199" s="278"/>
      <c r="AE199" s="278"/>
      <c r="AF199" s="278"/>
      <c r="AG199" s="278"/>
      <c r="AH199" s="278"/>
      <c r="AI199" s="278"/>
    </row>
    <row r="200" spans="30:35">
      <c r="AD200" s="278"/>
      <c r="AE200" s="278"/>
      <c r="AF200" s="278"/>
      <c r="AG200" s="278"/>
      <c r="AH200" s="278"/>
      <c r="AI200" s="278"/>
    </row>
    <row r="201" spans="30:35">
      <c r="AD201" s="278"/>
      <c r="AE201" s="278"/>
      <c r="AF201" s="278"/>
      <c r="AG201" s="278"/>
      <c r="AH201" s="278"/>
      <c r="AI201" s="278"/>
    </row>
    <row r="202" spans="30:35">
      <c r="AD202" s="278"/>
      <c r="AE202" s="278"/>
      <c r="AF202" s="278"/>
      <c r="AG202" s="278"/>
      <c r="AH202" s="278"/>
      <c r="AI202" s="278"/>
    </row>
    <row r="203" spans="30:35">
      <c r="AD203" s="278"/>
      <c r="AE203" s="278"/>
      <c r="AF203" s="278"/>
      <c r="AG203" s="278"/>
      <c r="AH203" s="278"/>
      <c r="AI203" s="278"/>
    </row>
    <row r="204" spans="30:35">
      <c r="AD204" s="278"/>
      <c r="AE204" s="278"/>
      <c r="AF204" s="278"/>
      <c r="AG204" s="278"/>
      <c r="AH204" s="278"/>
      <c r="AI204" s="278"/>
    </row>
    <row r="205" spans="30:35">
      <c r="AD205" s="278"/>
      <c r="AE205" s="278"/>
      <c r="AF205" s="278"/>
      <c r="AG205" s="278"/>
      <c r="AH205" s="278"/>
      <c r="AI205" s="278"/>
    </row>
    <row r="206" spans="30:35">
      <c r="AD206" s="278"/>
      <c r="AE206" s="278"/>
      <c r="AF206" s="278"/>
      <c r="AG206" s="278"/>
      <c r="AH206" s="278"/>
      <c r="AI206" s="278"/>
    </row>
    <row r="207" spans="30:35">
      <c r="AD207" s="278"/>
      <c r="AE207" s="278"/>
      <c r="AF207" s="278"/>
      <c r="AG207" s="278"/>
      <c r="AH207" s="278"/>
      <c r="AI207" s="278"/>
    </row>
    <row r="208" spans="30:35">
      <c r="AD208" s="278"/>
      <c r="AE208" s="278"/>
      <c r="AF208" s="278"/>
      <c r="AG208" s="278"/>
      <c r="AH208" s="278"/>
      <c r="AI208" s="278"/>
    </row>
    <row r="209" spans="30:35">
      <c r="AD209" s="278"/>
      <c r="AE209" s="278"/>
      <c r="AF209" s="278"/>
      <c r="AG209" s="278"/>
      <c r="AH209" s="278"/>
      <c r="AI209" s="278"/>
    </row>
    <row r="210" spans="30:35">
      <c r="AD210" s="278"/>
      <c r="AE210" s="278"/>
      <c r="AF210" s="278"/>
      <c r="AG210" s="278"/>
      <c r="AH210" s="278"/>
      <c r="AI210" s="278"/>
    </row>
    <row r="211" spans="30:35">
      <c r="AD211" s="278"/>
      <c r="AE211" s="278"/>
      <c r="AF211" s="278"/>
      <c r="AG211" s="278"/>
      <c r="AH211" s="278"/>
      <c r="AI211" s="278"/>
    </row>
    <row r="212" spans="30:35">
      <c r="AD212" s="278"/>
      <c r="AE212" s="278"/>
      <c r="AF212" s="278"/>
      <c r="AG212" s="278"/>
      <c r="AH212" s="278"/>
      <c r="AI212" s="278"/>
    </row>
    <row r="213" spans="30:35">
      <c r="AD213" s="278"/>
      <c r="AE213" s="278"/>
      <c r="AF213" s="278"/>
      <c r="AG213" s="278"/>
      <c r="AH213" s="278"/>
      <c r="AI213" s="278"/>
    </row>
    <row r="214" spans="30:35">
      <c r="AD214" s="278"/>
      <c r="AE214" s="278"/>
      <c r="AF214" s="278"/>
      <c r="AG214" s="278"/>
      <c r="AH214" s="278"/>
      <c r="AI214" s="278"/>
    </row>
    <row r="215" spans="30:35">
      <c r="AD215" s="278"/>
      <c r="AE215" s="278"/>
      <c r="AF215" s="278"/>
      <c r="AG215" s="278"/>
      <c r="AH215" s="278"/>
      <c r="AI215" s="278"/>
    </row>
    <row r="216" spans="30:35">
      <c r="AD216" s="278"/>
      <c r="AE216" s="278"/>
      <c r="AF216" s="278"/>
      <c r="AG216" s="278"/>
      <c r="AH216" s="278"/>
      <c r="AI216" s="278"/>
    </row>
    <row r="217" spans="30:35">
      <c r="AD217" s="278"/>
      <c r="AE217" s="278"/>
      <c r="AF217" s="278"/>
      <c r="AG217" s="278"/>
      <c r="AH217" s="278"/>
      <c r="AI217" s="278"/>
    </row>
    <row r="218" spans="30:35">
      <c r="AD218" s="278"/>
      <c r="AE218" s="278"/>
      <c r="AF218" s="278"/>
      <c r="AG218" s="278"/>
      <c r="AH218" s="278"/>
      <c r="AI218" s="278"/>
    </row>
    <row r="219" spans="30:35">
      <c r="AD219" s="278"/>
      <c r="AE219" s="278"/>
      <c r="AF219" s="278"/>
      <c r="AG219" s="278"/>
      <c r="AH219" s="278"/>
      <c r="AI219" s="278"/>
    </row>
    <row r="220" spans="30:35">
      <c r="AD220" s="278"/>
      <c r="AE220" s="278"/>
      <c r="AF220" s="278"/>
      <c r="AG220" s="278"/>
      <c r="AH220" s="278"/>
      <c r="AI220" s="278"/>
    </row>
    <row r="221" spans="30:35">
      <c r="AD221" s="278"/>
      <c r="AE221" s="278"/>
      <c r="AF221" s="278"/>
      <c r="AG221" s="278"/>
      <c r="AH221" s="278"/>
      <c r="AI221" s="278"/>
    </row>
    <row r="222" spans="30:35">
      <c r="AD222" s="278"/>
      <c r="AE222" s="278"/>
      <c r="AF222" s="278"/>
      <c r="AG222" s="278"/>
      <c r="AH222" s="278"/>
      <c r="AI222" s="278"/>
    </row>
    <row r="223" spans="30:35">
      <c r="AD223" s="278"/>
      <c r="AE223" s="278"/>
      <c r="AF223" s="278"/>
      <c r="AG223" s="278"/>
      <c r="AH223" s="278"/>
      <c r="AI223" s="278"/>
    </row>
    <row r="224" spans="30:35">
      <c r="AD224" s="278"/>
      <c r="AE224" s="278"/>
      <c r="AF224" s="278"/>
      <c r="AG224" s="278"/>
      <c r="AH224" s="278"/>
      <c r="AI224" s="278"/>
    </row>
    <row r="225" spans="30:35">
      <c r="AD225" s="278"/>
      <c r="AE225" s="278"/>
      <c r="AF225" s="278"/>
      <c r="AG225" s="278"/>
      <c r="AH225" s="278"/>
      <c r="AI225" s="278"/>
    </row>
    <row r="226" spans="30:35">
      <c r="AD226" s="278"/>
      <c r="AE226" s="278"/>
      <c r="AF226" s="278"/>
      <c r="AG226" s="278"/>
      <c r="AH226" s="278"/>
      <c r="AI226" s="278"/>
    </row>
    <row r="227" spans="30:35">
      <c r="AD227" s="278"/>
      <c r="AE227" s="278"/>
      <c r="AF227" s="278"/>
      <c r="AG227" s="278"/>
      <c r="AH227" s="278"/>
      <c r="AI227" s="278"/>
    </row>
    <row r="228" spans="30:35">
      <c r="AD228" s="278"/>
      <c r="AE228" s="278"/>
      <c r="AF228" s="278"/>
      <c r="AG228" s="278"/>
      <c r="AH228" s="278"/>
      <c r="AI228" s="278"/>
    </row>
    <row r="229" spans="30:35">
      <c r="AD229" s="278"/>
      <c r="AE229" s="278"/>
      <c r="AF229" s="278"/>
      <c r="AG229" s="278"/>
      <c r="AH229" s="278"/>
      <c r="AI229" s="278"/>
    </row>
    <row r="230" spans="30:35">
      <c r="AD230" s="278"/>
      <c r="AE230" s="278"/>
      <c r="AF230" s="278"/>
      <c r="AG230" s="278"/>
      <c r="AH230" s="278"/>
      <c r="AI230" s="278"/>
    </row>
    <row r="231" spans="30:35">
      <c r="AD231" s="278"/>
      <c r="AE231" s="278"/>
      <c r="AF231" s="278"/>
      <c r="AG231" s="278"/>
      <c r="AH231" s="278"/>
      <c r="AI231" s="278"/>
    </row>
    <row r="232" spans="30:35">
      <c r="AD232" s="278"/>
      <c r="AE232" s="278"/>
      <c r="AF232" s="278"/>
      <c r="AG232" s="278"/>
      <c r="AH232" s="278"/>
      <c r="AI232" s="278"/>
    </row>
    <row r="233" spans="30:35">
      <c r="AD233" s="278"/>
      <c r="AE233" s="278"/>
      <c r="AF233" s="278"/>
      <c r="AG233" s="278"/>
      <c r="AH233" s="278"/>
      <c r="AI233" s="278"/>
    </row>
    <row r="234" spans="30:35">
      <c r="AD234" s="278"/>
      <c r="AE234" s="278"/>
      <c r="AF234" s="278"/>
      <c r="AG234" s="278"/>
      <c r="AH234" s="278"/>
      <c r="AI234" s="278"/>
    </row>
    <row r="235" spans="30:35">
      <c r="AD235" s="278"/>
      <c r="AE235" s="278"/>
      <c r="AF235" s="278"/>
      <c r="AG235" s="278"/>
      <c r="AH235" s="278"/>
      <c r="AI235" s="278"/>
    </row>
    <row r="236" spans="30:35">
      <c r="AD236" s="278"/>
      <c r="AE236" s="278"/>
      <c r="AF236" s="278"/>
      <c r="AG236" s="278"/>
      <c r="AH236" s="278"/>
      <c r="AI236" s="278"/>
    </row>
    <row r="237" spans="30:35">
      <c r="AD237" s="278"/>
      <c r="AE237" s="278"/>
      <c r="AF237" s="278"/>
      <c r="AG237" s="278"/>
      <c r="AH237" s="278"/>
      <c r="AI237" s="278"/>
    </row>
    <row r="238" spans="30:35">
      <c r="AD238" s="278"/>
      <c r="AE238" s="278"/>
      <c r="AF238" s="278"/>
      <c r="AG238" s="278"/>
      <c r="AH238" s="278"/>
      <c r="AI238" s="278"/>
    </row>
    <row r="239" spans="30:35">
      <c r="AD239" s="278"/>
      <c r="AE239" s="278"/>
      <c r="AF239" s="278"/>
      <c r="AG239" s="278"/>
      <c r="AH239" s="278"/>
      <c r="AI239" s="278"/>
    </row>
    <row r="240" spans="30:35">
      <c r="AD240" s="278"/>
      <c r="AE240" s="278"/>
      <c r="AF240" s="278"/>
      <c r="AG240" s="278"/>
      <c r="AH240" s="278"/>
      <c r="AI240" s="278"/>
    </row>
    <row r="241" spans="30:35">
      <c r="AD241" s="278"/>
      <c r="AE241" s="278"/>
      <c r="AF241" s="278"/>
      <c r="AG241" s="278"/>
      <c r="AH241" s="278"/>
      <c r="AI241" s="278"/>
    </row>
    <row r="242" spans="30:35">
      <c r="AD242" s="278"/>
      <c r="AE242" s="278"/>
      <c r="AF242" s="278"/>
      <c r="AG242" s="278"/>
      <c r="AH242" s="278"/>
      <c r="AI242" s="278"/>
    </row>
    <row r="243" spans="30:35">
      <c r="AD243" s="278"/>
      <c r="AE243" s="278"/>
      <c r="AF243" s="278"/>
      <c r="AG243" s="278"/>
      <c r="AH243" s="278"/>
      <c r="AI243" s="278"/>
    </row>
    <row r="244" spans="30:35">
      <c r="AD244" s="278"/>
      <c r="AE244" s="278"/>
      <c r="AF244" s="278"/>
      <c r="AG244" s="278"/>
      <c r="AH244" s="278"/>
      <c r="AI244" s="278"/>
    </row>
    <row r="245" spans="30:35">
      <c r="AD245" s="278"/>
      <c r="AE245" s="278"/>
      <c r="AF245" s="278"/>
      <c r="AG245" s="278"/>
      <c r="AH245" s="278"/>
      <c r="AI245" s="278"/>
    </row>
    <row r="246" spans="30:35">
      <c r="AD246" s="278"/>
      <c r="AE246" s="278"/>
      <c r="AF246" s="278"/>
      <c r="AG246" s="278"/>
      <c r="AH246" s="278"/>
      <c r="AI246" s="278"/>
    </row>
    <row r="247" spans="30:35">
      <c r="AD247" s="278"/>
      <c r="AE247" s="278"/>
      <c r="AF247" s="278"/>
      <c r="AG247" s="278"/>
      <c r="AH247" s="278"/>
      <c r="AI247" s="278"/>
    </row>
    <row r="248" spans="30:35">
      <c r="AD248" s="278"/>
      <c r="AE248" s="278"/>
      <c r="AF248" s="278"/>
      <c r="AG248" s="278"/>
      <c r="AH248" s="278"/>
      <c r="AI248" s="278"/>
    </row>
    <row r="249" spans="30:35">
      <c r="AD249" s="278"/>
      <c r="AE249" s="278"/>
      <c r="AF249" s="278"/>
      <c r="AG249" s="278"/>
      <c r="AH249" s="278"/>
      <c r="AI249" s="278"/>
    </row>
    <row r="250" spans="30:35">
      <c r="AD250" s="278"/>
      <c r="AE250" s="278"/>
      <c r="AF250" s="278"/>
      <c r="AG250" s="278"/>
      <c r="AH250" s="278"/>
      <c r="AI250" s="278"/>
    </row>
    <row r="251" spans="30:35">
      <c r="AD251" s="278"/>
      <c r="AE251" s="278"/>
      <c r="AF251" s="278"/>
      <c r="AG251" s="278"/>
      <c r="AH251" s="278"/>
      <c r="AI251" s="278"/>
    </row>
    <row r="252" spans="30:35">
      <c r="AD252" s="278"/>
      <c r="AE252" s="278"/>
      <c r="AF252" s="278"/>
      <c r="AG252" s="278"/>
      <c r="AH252" s="278"/>
      <c r="AI252" s="278"/>
    </row>
    <row r="253" spans="30:35">
      <c r="AD253" s="278"/>
      <c r="AE253" s="278"/>
      <c r="AF253" s="278"/>
      <c r="AG253" s="278"/>
      <c r="AH253" s="278"/>
      <c r="AI253" s="278"/>
    </row>
    <row r="254" spans="30:35">
      <c r="AD254" s="278"/>
      <c r="AE254" s="278"/>
      <c r="AF254" s="278"/>
      <c r="AG254" s="278"/>
      <c r="AH254" s="278"/>
      <c r="AI254" s="278"/>
    </row>
    <row r="255" spans="30:35">
      <c r="AD255" s="278"/>
      <c r="AE255" s="278"/>
      <c r="AF255" s="278"/>
      <c r="AG255" s="278"/>
      <c r="AH255" s="278"/>
      <c r="AI255" s="278"/>
    </row>
    <row r="256" spans="30:35">
      <c r="AD256" s="278"/>
      <c r="AE256" s="278"/>
      <c r="AF256" s="278"/>
      <c r="AG256" s="278"/>
      <c r="AH256" s="278"/>
      <c r="AI256" s="278"/>
    </row>
    <row r="257" spans="30:35">
      <c r="AD257" s="278"/>
      <c r="AE257" s="278"/>
      <c r="AF257" s="278"/>
      <c r="AG257" s="278"/>
      <c r="AH257" s="278"/>
      <c r="AI257" s="278"/>
    </row>
    <row r="258" spans="30:35">
      <c r="AD258" s="278"/>
      <c r="AE258" s="278"/>
      <c r="AF258" s="278"/>
      <c r="AG258" s="278"/>
      <c r="AH258" s="278"/>
      <c r="AI258" s="278"/>
    </row>
    <row r="259" spans="30:35">
      <c r="AD259" s="278"/>
      <c r="AE259" s="278"/>
      <c r="AF259" s="278"/>
      <c r="AG259" s="278"/>
      <c r="AH259" s="278"/>
      <c r="AI259" s="278"/>
    </row>
    <row r="260" spans="30:35">
      <c r="AD260" s="278"/>
      <c r="AE260" s="278"/>
      <c r="AF260" s="278"/>
      <c r="AG260" s="278"/>
      <c r="AH260" s="278"/>
      <c r="AI260" s="278"/>
    </row>
    <row r="261" spans="30:35">
      <c r="AD261" s="278"/>
      <c r="AE261" s="278"/>
      <c r="AF261" s="278"/>
      <c r="AG261" s="278"/>
      <c r="AH261" s="278"/>
      <c r="AI261" s="278"/>
    </row>
    <row r="262" spans="30:35">
      <c r="AD262" s="278"/>
      <c r="AE262" s="278"/>
      <c r="AF262" s="278"/>
      <c r="AG262" s="278"/>
      <c r="AH262" s="278"/>
      <c r="AI262" s="278"/>
    </row>
    <row r="263" spans="30:35">
      <c r="AD263" s="278"/>
      <c r="AE263" s="278"/>
      <c r="AF263" s="278"/>
      <c r="AG263" s="278"/>
      <c r="AH263" s="278"/>
      <c r="AI263" s="278"/>
    </row>
    <row r="264" spans="30:35">
      <c r="AD264" s="278"/>
      <c r="AE264" s="278"/>
      <c r="AF264" s="278"/>
      <c r="AG264" s="278"/>
      <c r="AH264" s="278"/>
      <c r="AI264" s="278"/>
    </row>
    <row r="265" spans="30:35">
      <c r="AD265" s="278"/>
      <c r="AE265" s="278"/>
      <c r="AF265" s="278"/>
      <c r="AG265" s="278"/>
      <c r="AH265" s="278"/>
      <c r="AI265" s="278"/>
    </row>
    <row r="266" spans="30:35">
      <c r="AD266" s="278"/>
      <c r="AE266" s="278"/>
      <c r="AF266" s="278"/>
      <c r="AG266" s="278"/>
      <c r="AH266" s="278"/>
      <c r="AI266" s="278"/>
    </row>
    <row r="267" spans="30:35">
      <c r="AD267" s="278"/>
      <c r="AE267" s="278"/>
      <c r="AF267" s="278"/>
      <c r="AG267" s="278"/>
      <c r="AH267" s="278"/>
      <c r="AI267" s="278"/>
    </row>
    <row r="268" spans="30:35">
      <c r="AD268" s="278"/>
      <c r="AE268" s="278"/>
      <c r="AF268" s="278"/>
      <c r="AG268" s="278"/>
      <c r="AH268" s="278"/>
      <c r="AI268" s="278"/>
    </row>
    <row r="269" spans="30:35">
      <c r="AD269" s="278"/>
      <c r="AE269" s="278"/>
      <c r="AF269" s="278"/>
      <c r="AG269" s="278"/>
      <c r="AH269" s="278"/>
      <c r="AI269" s="278"/>
    </row>
    <row r="270" spans="30:35">
      <c r="AD270" s="278"/>
      <c r="AE270" s="278"/>
      <c r="AF270" s="278"/>
      <c r="AG270" s="278"/>
      <c r="AH270" s="278"/>
      <c r="AI270" s="278"/>
    </row>
    <row r="271" spans="30:35">
      <c r="AD271" s="278"/>
      <c r="AE271" s="278"/>
      <c r="AF271" s="278"/>
      <c r="AG271" s="278"/>
      <c r="AH271" s="278"/>
      <c r="AI271" s="278"/>
    </row>
    <row r="272" spans="30:35">
      <c r="AD272" s="278"/>
      <c r="AE272" s="278"/>
      <c r="AF272" s="278"/>
      <c r="AG272" s="278"/>
      <c r="AH272" s="278"/>
      <c r="AI272" s="278"/>
    </row>
    <row r="273" spans="30:35">
      <c r="AD273" s="278"/>
      <c r="AE273" s="278"/>
      <c r="AF273" s="278"/>
      <c r="AG273" s="278"/>
      <c r="AH273" s="278"/>
      <c r="AI273" s="278"/>
    </row>
    <row r="274" spans="30:35">
      <c r="AD274" s="278"/>
      <c r="AE274" s="278"/>
      <c r="AF274" s="278"/>
      <c r="AG274" s="278"/>
      <c r="AH274" s="278"/>
      <c r="AI274" s="278"/>
    </row>
    <row r="275" spans="30:35">
      <c r="AD275" s="278"/>
      <c r="AE275" s="278"/>
      <c r="AF275" s="278"/>
      <c r="AG275" s="278"/>
      <c r="AH275" s="278"/>
      <c r="AI275" s="278"/>
    </row>
    <row r="276" spans="30:35">
      <c r="AD276" s="278"/>
      <c r="AE276" s="278"/>
      <c r="AF276" s="278"/>
      <c r="AG276" s="278"/>
      <c r="AH276" s="278"/>
      <c r="AI276" s="278"/>
    </row>
    <row r="277" spans="30:35">
      <c r="AD277" s="278"/>
      <c r="AE277" s="278"/>
      <c r="AF277" s="278"/>
      <c r="AG277" s="278"/>
      <c r="AH277" s="278"/>
      <c r="AI277" s="278"/>
    </row>
    <row r="278" spans="30:35">
      <c r="AD278" s="278"/>
      <c r="AE278" s="278"/>
      <c r="AF278" s="278"/>
      <c r="AG278" s="278"/>
      <c r="AH278" s="278"/>
      <c r="AI278" s="278"/>
    </row>
    <row r="279" spans="30:35">
      <c r="AD279" s="278"/>
      <c r="AE279" s="278"/>
      <c r="AF279" s="278"/>
      <c r="AG279" s="278"/>
      <c r="AH279" s="278"/>
      <c r="AI279" s="278"/>
    </row>
    <row r="280" spans="30:35">
      <c r="AD280" s="278"/>
      <c r="AE280" s="278"/>
      <c r="AF280" s="278"/>
      <c r="AG280" s="278"/>
      <c r="AH280" s="278"/>
      <c r="AI280" s="278"/>
    </row>
    <row r="281" spans="30:35">
      <c r="AD281" s="278"/>
      <c r="AE281" s="278"/>
      <c r="AF281" s="278"/>
      <c r="AG281" s="278"/>
      <c r="AH281" s="278"/>
      <c r="AI281" s="278"/>
    </row>
    <row r="282" spans="30:35">
      <c r="AD282" s="278"/>
      <c r="AE282" s="278"/>
      <c r="AF282" s="278"/>
      <c r="AG282" s="278"/>
      <c r="AH282" s="278"/>
      <c r="AI282" s="278"/>
    </row>
    <row r="283" spans="30:35">
      <c r="AD283" s="278"/>
      <c r="AE283" s="278"/>
      <c r="AF283" s="278"/>
      <c r="AG283" s="278"/>
      <c r="AH283" s="278"/>
      <c r="AI283" s="278"/>
    </row>
    <row r="284" spans="30:35">
      <c r="AD284" s="278"/>
      <c r="AE284" s="278"/>
      <c r="AF284" s="278"/>
      <c r="AG284" s="278"/>
      <c r="AH284" s="278"/>
      <c r="AI284" s="278"/>
    </row>
    <row r="285" spans="30:35">
      <c r="AD285" s="278"/>
      <c r="AE285" s="278"/>
      <c r="AF285" s="278"/>
      <c r="AG285" s="278"/>
      <c r="AH285" s="278"/>
      <c r="AI285" s="278"/>
    </row>
    <row r="286" spans="30:35">
      <c r="AD286" s="278"/>
      <c r="AE286" s="278"/>
      <c r="AF286" s="278"/>
      <c r="AG286" s="278"/>
      <c r="AH286" s="278"/>
      <c r="AI286" s="278"/>
    </row>
    <row r="287" spans="30:35">
      <c r="AD287" s="278"/>
      <c r="AE287" s="278"/>
      <c r="AF287" s="278"/>
      <c r="AG287" s="278"/>
      <c r="AH287" s="278"/>
      <c r="AI287" s="278"/>
    </row>
    <row r="288" spans="30:35">
      <c r="AD288" s="278"/>
      <c r="AE288" s="278"/>
      <c r="AF288" s="278"/>
      <c r="AG288" s="278"/>
      <c r="AH288" s="278"/>
      <c r="AI288" s="278"/>
    </row>
    <row r="289" spans="30:35">
      <c r="AD289" s="278"/>
      <c r="AE289" s="278"/>
      <c r="AF289" s="278"/>
      <c r="AG289" s="278"/>
      <c r="AH289" s="278"/>
      <c r="AI289" s="278"/>
    </row>
    <row r="290" spans="30:35">
      <c r="AD290" s="278"/>
      <c r="AE290" s="278"/>
      <c r="AF290" s="278"/>
      <c r="AG290" s="278"/>
      <c r="AH290" s="278"/>
      <c r="AI290" s="278"/>
    </row>
    <row r="291" spans="30:35">
      <c r="AD291" s="278"/>
      <c r="AE291" s="278"/>
      <c r="AF291" s="278"/>
      <c r="AG291" s="278"/>
      <c r="AH291" s="278"/>
      <c r="AI291" s="278"/>
    </row>
    <row r="292" spans="30:35">
      <c r="AD292" s="278"/>
      <c r="AE292" s="278"/>
      <c r="AF292" s="278"/>
      <c r="AG292" s="278"/>
      <c r="AH292" s="278"/>
      <c r="AI292" s="278"/>
    </row>
    <row r="293" spans="30:35">
      <c r="AD293" s="278"/>
      <c r="AE293" s="278"/>
      <c r="AF293" s="278"/>
      <c r="AG293" s="278"/>
      <c r="AH293" s="278"/>
      <c r="AI293" s="278"/>
    </row>
    <row r="294" spans="30:35">
      <c r="AD294" s="278"/>
      <c r="AE294" s="278"/>
      <c r="AF294" s="278"/>
      <c r="AG294" s="278"/>
      <c r="AH294" s="278"/>
      <c r="AI294" s="278"/>
    </row>
    <row r="295" spans="30:35">
      <c r="AD295" s="278"/>
      <c r="AE295" s="278"/>
      <c r="AF295" s="278"/>
      <c r="AG295" s="278"/>
      <c r="AH295" s="278"/>
      <c r="AI295" s="278"/>
    </row>
    <row r="296" spans="30:35">
      <c r="AD296" s="278"/>
      <c r="AE296" s="278"/>
      <c r="AF296" s="278"/>
      <c r="AG296" s="278"/>
      <c r="AH296" s="278"/>
      <c r="AI296" s="278"/>
    </row>
    <row r="297" spans="30:35">
      <c r="AD297" s="278"/>
      <c r="AE297" s="278"/>
      <c r="AF297" s="278"/>
      <c r="AG297" s="278"/>
      <c r="AH297" s="278"/>
      <c r="AI297" s="278"/>
    </row>
    <row r="298" spans="30:35">
      <c r="AD298" s="278"/>
      <c r="AE298" s="278"/>
      <c r="AF298" s="278"/>
      <c r="AG298" s="278"/>
      <c r="AH298" s="278"/>
      <c r="AI298" s="278"/>
    </row>
    <row r="299" spans="30:35">
      <c r="AD299" s="278"/>
      <c r="AE299" s="278"/>
      <c r="AF299" s="278"/>
      <c r="AG299" s="278"/>
      <c r="AH299" s="278"/>
      <c r="AI299" s="278"/>
    </row>
    <row r="300" spans="30:35">
      <c r="AD300" s="278"/>
      <c r="AE300" s="278"/>
      <c r="AF300" s="278"/>
      <c r="AG300" s="278"/>
      <c r="AH300" s="278"/>
      <c r="AI300" s="278"/>
    </row>
    <row r="301" spans="30:35">
      <c r="AD301" s="278"/>
      <c r="AE301" s="278"/>
      <c r="AF301" s="278"/>
      <c r="AG301" s="278"/>
      <c r="AH301" s="278"/>
      <c r="AI301" s="278"/>
    </row>
    <row r="302" spans="30:35">
      <c r="AD302" s="278"/>
      <c r="AE302" s="278"/>
      <c r="AF302" s="278"/>
      <c r="AG302" s="278"/>
      <c r="AH302" s="278"/>
      <c r="AI302" s="278"/>
    </row>
    <row r="303" spans="30:35">
      <c r="AD303" s="278"/>
      <c r="AE303" s="278"/>
      <c r="AF303" s="278"/>
      <c r="AG303" s="278"/>
      <c r="AH303" s="278"/>
      <c r="AI303" s="278"/>
    </row>
    <row r="304" spans="30:35">
      <c r="AD304" s="278"/>
      <c r="AE304" s="278"/>
      <c r="AF304" s="278"/>
      <c r="AG304" s="278"/>
      <c r="AH304" s="278"/>
      <c r="AI304" s="278"/>
    </row>
    <row r="305" spans="30:35">
      <c r="AD305" s="278"/>
      <c r="AE305" s="278"/>
      <c r="AF305" s="278"/>
      <c r="AG305" s="278"/>
      <c r="AH305" s="278"/>
      <c r="AI305" s="278"/>
    </row>
    <row r="306" spans="30:35">
      <c r="AD306" s="278"/>
      <c r="AE306" s="278"/>
      <c r="AF306" s="278"/>
      <c r="AG306" s="278"/>
      <c r="AH306" s="278"/>
      <c r="AI306" s="278"/>
    </row>
    <row r="307" spans="30:35">
      <c r="AD307" s="278"/>
      <c r="AE307" s="278"/>
      <c r="AF307" s="278"/>
      <c r="AG307" s="278"/>
      <c r="AH307" s="278"/>
      <c r="AI307" s="278"/>
    </row>
    <row r="308" spans="30:35">
      <c r="AD308" s="278"/>
      <c r="AE308" s="278"/>
      <c r="AF308" s="278"/>
      <c r="AG308" s="278"/>
      <c r="AH308" s="278"/>
      <c r="AI308" s="278"/>
    </row>
    <row r="309" spans="30:35">
      <c r="AD309" s="278"/>
      <c r="AE309" s="278"/>
      <c r="AF309" s="278"/>
      <c r="AG309" s="278"/>
      <c r="AH309" s="278"/>
      <c r="AI309" s="278"/>
    </row>
    <row r="310" spans="30:35">
      <c r="AD310" s="278"/>
      <c r="AE310" s="278"/>
      <c r="AF310" s="278"/>
      <c r="AG310" s="278"/>
      <c r="AH310" s="278"/>
      <c r="AI310" s="278"/>
    </row>
    <row r="311" spans="30:35">
      <c r="AD311" s="278"/>
      <c r="AE311" s="278"/>
      <c r="AF311" s="278"/>
      <c r="AG311" s="278"/>
      <c r="AH311" s="278"/>
      <c r="AI311" s="278"/>
    </row>
    <row r="312" spans="30:35">
      <c r="AD312" s="278"/>
      <c r="AE312" s="278"/>
      <c r="AF312" s="278"/>
      <c r="AG312" s="278"/>
      <c r="AH312" s="278"/>
      <c r="AI312" s="278"/>
    </row>
    <row r="313" spans="30:35">
      <c r="AD313" s="278"/>
      <c r="AE313" s="278"/>
      <c r="AF313" s="278"/>
      <c r="AG313" s="278"/>
      <c r="AH313" s="278"/>
      <c r="AI313" s="278"/>
    </row>
    <row r="314" spans="30:35">
      <c r="AD314" s="278"/>
      <c r="AE314" s="278"/>
      <c r="AF314" s="278"/>
      <c r="AG314" s="278"/>
      <c r="AH314" s="278"/>
      <c r="AI314" s="278"/>
    </row>
    <row r="315" spans="30:35">
      <c r="AD315" s="278"/>
      <c r="AE315" s="278"/>
      <c r="AF315" s="278"/>
      <c r="AG315" s="278"/>
      <c r="AH315" s="278"/>
      <c r="AI315" s="278"/>
    </row>
    <row r="316" spans="30:35">
      <c r="AD316" s="278"/>
      <c r="AE316" s="278"/>
      <c r="AF316" s="278"/>
      <c r="AG316" s="278"/>
      <c r="AH316" s="278"/>
      <c r="AI316" s="278"/>
    </row>
    <row r="317" spans="30:35">
      <c r="AD317" s="278"/>
      <c r="AE317" s="278"/>
      <c r="AF317" s="278"/>
      <c r="AG317" s="278"/>
      <c r="AH317" s="278"/>
      <c r="AI317" s="278"/>
    </row>
    <row r="318" spans="30:35">
      <c r="AD318" s="278"/>
      <c r="AE318" s="278"/>
      <c r="AF318" s="278"/>
      <c r="AG318" s="278"/>
      <c r="AH318" s="278"/>
      <c r="AI318" s="278"/>
    </row>
    <row r="319" spans="30:35">
      <c r="AD319" s="278"/>
      <c r="AE319" s="278"/>
      <c r="AF319" s="278"/>
      <c r="AG319" s="278"/>
      <c r="AH319" s="278"/>
      <c r="AI319" s="278"/>
    </row>
    <row r="320" spans="30:35">
      <c r="AD320" s="278"/>
      <c r="AE320" s="278"/>
      <c r="AF320" s="278"/>
      <c r="AG320" s="278"/>
      <c r="AH320" s="278"/>
      <c r="AI320" s="278"/>
    </row>
    <row r="321" spans="30:35">
      <c r="AD321" s="278"/>
      <c r="AE321" s="278"/>
      <c r="AF321" s="278"/>
      <c r="AG321" s="278"/>
      <c r="AH321" s="278"/>
      <c r="AI321" s="278"/>
    </row>
    <row r="322" spans="30:35">
      <c r="AD322" s="278"/>
      <c r="AE322" s="278"/>
      <c r="AF322" s="278"/>
      <c r="AG322" s="278"/>
      <c r="AH322" s="278"/>
      <c r="AI322" s="278"/>
    </row>
    <row r="323" spans="30:35">
      <c r="AD323" s="278"/>
      <c r="AE323" s="278"/>
      <c r="AF323" s="278"/>
      <c r="AG323" s="278"/>
      <c r="AH323" s="278"/>
      <c r="AI323" s="278"/>
    </row>
    <row r="324" spans="30:35">
      <c r="AD324" s="278"/>
      <c r="AE324" s="278"/>
      <c r="AF324" s="278"/>
      <c r="AG324" s="278"/>
      <c r="AH324" s="278"/>
      <c r="AI324" s="278"/>
    </row>
    <row r="325" spans="30:35">
      <c r="AD325" s="278"/>
      <c r="AE325" s="278"/>
      <c r="AF325" s="278"/>
      <c r="AG325" s="278"/>
      <c r="AH325" s="278"/>
      <c r="AI325" s="278"/>
    </row>
    <row r="326" spans="30:35">
      <c r="AD326" s="278"/>
      <c r="AE326" s="278"/>
      <c r="AF326" s="278"/>
      <c r="AG326" s="278"/>
      <c r="AH326" s="278"/>
      <c r="AI326" s="278"/>
    </row>
    <row r="327" spans="30:35">
      <c r="AD327" s="278"/>
      <c r="AE327" s="278"/>
      <c r="AF327" s="278"/>
      <c r="AG327" s="278"/>
      <c r="AH327" s="278"/>
      <c r="AI327" s="278"/>
    </row>
    <row r="328" spans="30:35">
      <c r="AD328" s="278"/>
      <c r="AE328" s="278"/>
      <c r="AF328" s="278"/>
      <c r="AG328" s="278"/>
      <c r="AH328" s="278"/>
      <c r="AI328" s="278"/>
    </row>
    <row r="329" spans="30:35">
      <c r="AD329" s="278"/>
      <c r="AE329" s="278"/>
      <c r="AF329" s="278"/>
      <c r="AG329" s="278"/>
      <c r="AH329" s="278"/>
      <c r="AI329" s="278"/>
    </row>
    <row r="330" spans="30:35">
      <c r="AD330" s="278"/>
      <c r="AE330" s="278"/>
      <c r="AF330" s="278"/>
      <c r="AG330" s="278"/>
      <c r="AH330" s="278"/>
      <c r="AI330" s="278"/>
    </row>
    <row r="331" spans="30:35">
      <c r="AD331" s="278"/>
      <c r="AE331" s="278"/>
      <c r="AF331" s="278"/>
      <c r="AG331" s="278"/>
      <c r="AH331" s="278"/>
      <c r="AI331" s="278"/>
    </row>
    <row r="332" spans="30:35">
      <c r="AD332" s="278"/>
      <c r="AE332" s="278"/>
      <c r="AF332" s="278"/>
      <c r="AG332" s="278"/>
      <c r="AH332" s="278"/>
      <c r="AI332" s="278"/>
    </row>
    <row r="333" spans="30:35">
      <c r="AD333" s="278"/>
      <c r="AE333" s="278"/>
      <c r="AF333" s="278"/>
      <c r="AG333" s="278"/>
      <c r="AH333" s="278"/>
      <c r="AI333" s="278"/>
    </row>
    <row r="334" spans="30:35">
      <c r="AD334" s="278"/>
      <c r="AE334" s="278"/>
      <c r="AF334" s="278"/>
      <c r="AG334" s="278"/>
      <c r="AH334" s="278"/>
      <c r="AI334" s="278"/>
    </row>
    <row r="335" spans="30:35">
      <c r="AD335" s="278"/>
      <c r="AE335" s="278"/>
      <c r="AF335" s="278"/>
      <c r="AG335" s="278"/>
      <c r="AH335" s="278"/>
      <c r="AI335" s="278"/>
    </row>
    <row r="336" spans="30:35">
      <c r="AD336" s="278"/>
      <c r="AE336" s="278"/>
      <c r="AF336" s="278"/>
      <c r="AG336" s="278"/>
      <c r="AH336" s="278"/>
      <c r="AI336" s="278"/>
    </row>
    <row r="337" spans="30:35">
      <c r="AD337" s="278"/>
      <c r="AE337" s="278"/>
      <c r="AF337" s="278"/>
      <c r="AG337" s="278"/>
      <c r="AH337" s="278"/>
      <c r="AI337" s="278"/>
    </row>
    <row r="338" spans="30:35">
      <c r="AD338" s="278"/>
      <c r="AE338" s="278"/>
      <c r="AF338" s="278"/>
      <c r="AG338" s="278"/>
      <c r="AH338" s="278"/>
      <c r="AI338" s="278"/>
    </row>
    <row r="339" spans="30:35">
      <c r="AD339" s="278"/>
      <c r="AE339" s="278"/>
      <c r="AF339" s="278"/>
      <c r="AG339" s="278"/>
      <c r="AH339" s="278"/>
      <c r="AI339" s="278"/>
    </row>
    <row r="340" spans="30:35">
      <c r="AD340" s="278"/>
      <c r="AE340" s="278"/>
      <c r="AF340" s="278"/>
      <c r="AG340" s="278"/>
      <c r="AH340" s="278"/>
      <c r="AI340" s="278"/>
    </row>
    <row r="341" spans="30:35">
      <c r="AD341" s="278"/>
      <c r="AE341" s="278"/>
      <c r="AF341" s="278"/>
      <c r="AG341" s="278"/>
      <c r="AH341" s="278"/>
      <c r="AI341" s="278"/>
    </row>
    <row r="342" spans="30:35">
      <c r="AD342" s="278"/>
      <c r="AE342" s="278"/>
      <c r="AF342" s="278"/>
      <c r="AG342" s="278"/>
      <c r="AH342" s="278"/>
      <c r="AI342" s="278"/>
    </row>
    <row r="343" spans="30:35">
      <c r="AD343" s="278"/>
      <c r="AE343" s="278"/>
      <c r="AF343" s="278"/>
      <c r="AG343" s="278"/>
      <c r="AH343" s="278"/>
      <c r="AI343" s="278"/>
    </row>
    <row r="344" spans="30:35">
      <c r="AD344" s="278"/>
      <c r="AE344" s="278"/>
      <c r="AF344" s="278"/>
      <c r="AG344" s="278"/>
      <c r="AH344" s="278"/>
      <c r="AI344" s="278"/>
    </row>
    <row r="345" spans="30:35">
      <c r="AD345" s="278"/>
      <c r="AE345" s="278"/>
      <c r="AF345" s="278"/>
      <c r="AG345" s="278"/>
      <c r="AH345" s="278"/>
      <c r="AI345" s="278"/>
    </row>
    <row r="346" spans="30:35">
      <c r="AD346" s="278"/>
      <c r="AE346" s="278"/>
      <c r="AF346" s="278"/>
      <c r="AG346" s="278"/>
      <c r="AH346" s="278"/>
      <c r="AI346" s="278"/>
    </row>
    <row r="347" spans="30:35">
      <c r="AD347" s="278"/>
      <c r="AE347" s="278"/>
      <c r="AF347" s="278"/>
      <c r="AG347" s="278"/>
      <c r="AH347" s="278"/>
      <c r="AI347" s="278"/>
    </row>
    <row r="348" spans="30:35">
      <c r="AD348" s="278"/>
      <c r="AE348" s="278"/>
      <c r="AF348" s="278"/>
      <c r="AG348" s="278"/>
      <c r="AH348" s="278"/>
      <c r="AI348" s="278"/>
    </row>
    <row r="349" spans="30:35">
      <c r="AD349" s="278"/>
      <c r="AE349" s="278"/>
      <c r="AF349" s="278"/>
      <c r="AG349" s="278"/>
      <c r="AH349" s="278"/>
      <c r="AI349" s="278"/>
    </row>
    <row r="350" spans="30:35">
      <c r="AD350" s="278"/>
      <c r="AE350" s="278"/>
      <c r="AF350" s="278"/>
      <c r="AG350" s="278"/>
      <c r="AH350" s="278"/>
      <c r="AI350" s="278"/>
    </row>
    <row r="351" spans="30:35">
      <c r="AD351" s="278"/>
      <c r="AE351" s="278"/>
      <c r="AF351" s="280"/>
      <c r="AG351" s="280"/>
      <c r="AH351" s="278"/>
      <c r="AI351" s="278"/>
    </row>
    <row r="352" spans="30:35">
      <c r="AD352" s="278"/>
      <c r="AE352" s="278"/>
      <c r="AF352" s="280"/>
      <c r="AG352" s="280"/>
      <c r="AH352" s="278"/>
      <c r="AI352" s="278"/>
    </row>
    <row r="353" spans="30:35">
      <c r="AD353" s="278"/>
      <c r="AE353" s="278"/>
      <c r="AF353" s="280"/>
      <c r="AG353" s="280"/>
      <c r="AH353" s="278"/>
      <c r="AI353" s="278"/>
    </row>
    <row r="354" spans="30:35">
      <c r="AD354" s="278"/>
      <c r="AE354" s="278"/>
      <c r="AF354" s="280"/>
      <c r="AG354" s="280"/>
      <c r="AH354" s="280"/>
      <c r="AI354" s="278"/>
    </row>
    <row r="355" spans="30:35">
      <c r="AD355" s="278"/>
      <c r="AE355" s="278"/>
      <c r="AF355" s="280"/>
      <c r="AG355" s="280"/>
      <c r="AH355" s="280"/>
      <c r="AI355" s="278"/>
    </row>
    <row r="356" spans="30:35">
      <c r="AD356" s="278"/>
      <c r="AE356" s="278"/>
      <c r="AF356" s="280"/>
      <c r="AG356" s="280"/>
      <c r="AH356" s="280"/>
      <c r="AI356" s="278"/>
    </row>
    <row r="357" spans="30:35">
      <c r="AD357" s="278"/>
      <c r="AE357" s="278"/>
      <c r="AF357" s="280"/>
      <c r="AG357" s="280"/>
      <c r="AH357" s="280"/>
      <c r="AI357" s="278"/>
    </row>
    <row r="358" spans="30:35">
      <c r="AD358" s="278"/>
      <c r="AE358" s="278"/>
      <c r="AF358" s="280"/>
      <c r="AG358" s="280"/>
      <c r="AH358" s="280"/>
      <c r="AI358" s="278"/>
    </row>
    <row r="359" spans="30:35">
      <c r="AD359" s="278"/>
      <c r="AE359" s="278"/>
      <c r="AF359" s="280"/>
      <c r="AG359" s="280"/>
      <c r="AH359" s="280"/>
      <c r="AI359" s="278"/>
    </row>
    <row r="360" spans="30:35">
      <c r="AD360" s="278"/>
      <c r="AE360" s="278"/>
      <c r="AF360" s="280"/>
      <c r="AG360" s="280"/>
      <c r="AH360" s="280"/>
      <c r="AI360" s="278"/>
    </row>
    <row r="361" spans="30:35">
      <c r="AD361" s="278"/>
      <c r="AE361" s="278"/>
      <c r="AF361" s="280"/>
      <c r="AG361" s="280"/>
      <c r="AH361" s="280"/>
      <c r="AI361" s="278"/>
    </row>
    <row r="362" spans="30:35">
      <c r="AD362" s="278"/>
      <c r="AE362" s="278"/>
      <c r="AF362" s="280"/>
      <c r="AG362" s="280"/>
      <c r="AH362" s="280"/>
      <c r="AI362" s="278"/>
    </row>
    <row r="363" spans="30:35">
      <c r="AD363" s="278"/>
      <c r="AE363" s="278"/>
      <c r="AF363" s="280"/>
      <c r="AG363" s="280"/>
      <c r="AH363" s="280"/>
      <c r="AI363" s="278"/>
    </row>
    <row r="364" spans="30:35">
      <c r="AD364" s="278"/>
      <c r="AE364" s="278"/>
      <c r="AF364" s="280"/>
      <c r="AG364" s="280"/>
      <c r="AH364" s="280"/>
      <c r="AI364" s="278"/>
    </row>
    <row r="365" spans="30:35">
      <c r="AD365" s="278"/>
      <c r="AE365" s="278"/>
      <c r="AF365" s="280"/>
      <c r="AG365" s="280"/>
      <c r="AH365" s="280"/>
      <c r="AI365" s="278"/>
    </row>
    <row r="366" spans="30:35">
      <c r="AD366" s="278"/>
      <c r="AE366" s="278"/>
      <c r="AF366" s="280"/>
      <c r="AG366" s="280"/>
      <c r="AH366" s="280"/>
      <c r="AI366" s="278"/>
    </row>
    <row r="367" spans="30:35">
      <c r="AD367" s="278"/>
      <c r="AE367" s="278"/>
      <c r="AF367" s="280"/>
      <c r="AG367" s="280"/>
      <c r="AH367" s="280"/>
      <c r="AI367" s="278"/>
    </row>
    <row r="368" spans="30:35">
      <c r="AD368" s="278"/>
      <c r="AE368" s="278"/>
      <c r="AF368" s="280"/>
      <c r="AG368" s="280"/>
      <c r="AH368" s="280"/>
      <c r="AI368" s="278"/>
    </row>
    <row r="369" spans="30:35">
      <c r="AD369" s="278"/>
      <c r="AE369" s="278"/>
      <c r="AF369" s="280"/>
      <c r="AG369" s="280"/>
      <c r="AH369" s="280"/>
      <c r="AI369" s="278"/>
    </row>
    <row r="370" spans="30:35">
      <c r="AD370" s="278"/>
      <c r="AE370" s="278"/>
      <c r="AF370" s="280"/>
      <c r="AG370" s="280"/>
      <c r="AH370" s="280"/>
      <c r="AI370" s="278"/>
    </row>
    <row r="371" spans="30:35">
      <c r="AD371" s="278"/>
      <c r="AE371" s="278"/>
      <c r="AF371" s="280"/>
      <c r="AG371" s="280"/>
      <c r="AH371" s="280"/>
      <c r="AI371" s="278"/>
    </row>
    <row r="372" spans="30:35">
      <c r="AD372" s="278"/>
      <c r="AE372" s="278"/>
      <c r="AF372" s="280"/>
      <c r="AG372" s="280"/>
      <c r="AH372" s="280"/>
      <c r="AI372" s="278"/>
    </row>
    <row r="373" spans="30:35">
      <c r="AD373" s="278"/>
      <c r="AE373" s="278"/>
      <c r="AF373" s="280"/>
      <c r="AG373" s="280"/>
      <c r="AH373" s="280"/>
      <c r="AI373" s="278"/>
    </row>
    <row r="374" spans="30:35">
      <c r="AD374" s="278"/>
      <c r="AE374" s="278"/>
      <c r="AF374" s="280"/>
      <c r="AG374" s="278"/>
      <c r="AH374" s="278"/>
      <c r="AI374" s="278"/>
    </row>
    <row r="375" spans="30:35">
      <c r="AD375" s="278"/>
      <c r="AE375" s="278"/>
      <c r="AF375" s="280"/>
      <c r="AG375" s="278"/>
      <c r="AH375" s="278"/>
      <c r="AI375" s="278"/>
    </row>
    <row r="376" spans="30:35">
      <c r="AD376" s="278"/>
      <c r="AE376" s="278"/>
      <c r="AF376" s="280"/>
      <c r="AG376" s="278"/>
      <c r="AH376" s="278"/>
      <c r="AI376" s="278"/>
    </row>
    <row r="377" spans="30:35">
      <c r="AD377" s="278"/>
      <c r="AE377" s="278"/>
      <c r="AF377" s="280"/>
      <c r="AG377" s="278"/>
      <c r="AH377" s="278"/>
      <c r="AI377" s="278"/>
    </row>
    <row r="378" spans="30:35">
      <c r="AD378" s="278"/>
      <c r="AE378" s="278"/>
      <c r="AF378" s="280"/>
      <c r="AG378" s="278"/>
      <c r="AH378" s="278"/>
      <c r="AI378" s="278"/>
    </row>
    <row r="379" spans="30:35">
      <c r="AD379" s="278"/>
      <c r="AE379" s="278"/>
      <c r="AF379" s="280"/>
      <c r="AG379" s="278"/>
      <c r="AH379" s="278"/>
      <c r="AI379" s="278"/>
    </row>
    <row r="380" spans="30:35">
      <c r="AD380" s="278"/>
      <c r="AE380" s="278"/>
      <c r="AF380" s="280"/>
      <c r="AG380" s="278"/>
      <c r="AH380" s="278"/>
      <c r="AI380" s="278"/>
    </row>
    <row r="381" spans="30:35">
      <c r="AD381" s="278"/>
      <c r="AE381" s="278"/>
      <c r="AF381" s="280"/>
      <c r="AG381" s="278"/>
      <c r="AH381" s="278"/>
      <c r="AI381" s="278"/>
    </row>
    <row r="382" spans="30:35">
      <c r="AD382" s="278"/>
      <c r="AE382" s="278"/>
      <c r="AF382" s="280"/>
      <c r="AG382" s="278"/>
      <c r="AH382" s="278"/>
      <c r="AI382" s="278"/>
    </row>
    <row r="383" spans="30:35">
      <c r="AD383" s="278"/>
      <c r="AE383" s="278"/>
      <c r="AF383" s="280"/>
      <c r="AG383" s="278"/>
      <c r="AH383" s="278"/>
      <c r="AI383" s="278"/>
    </row>
    <row r="384" spans="30:35">
      <c r="AD384" s="278"/>
      <c r="AE384" s="278"/>
      <c r="AF384" s="280"/>
      <c r="AG384" s="278"/>
      <c r="AH384" s="278"/>
      <c r="AI384" s="278"/>
    </row>
    <row r="385" spans="30:35">
      <c r="AD385" s="278"/>
      <c r="AE385" s="278"/>
      <c r="AF385" s="278"/>
      <c r="AG385" s="278"/>
      <c r="AH385" s="278"/>
      <c r="AI385" s="278"/>
    </row>
    <row r="386" spans="30:35">
      <c r="AD386" s="278"/>
      <c r="AE386" s="278"/>
      <c r="AF386" s="278"/>
      <c r="AG386" s="278"/>
      <c r="AH386" s="278"/>
      <c r="AI386" s="278"/>
    </row>
    <row r="387" spans="30:35">
      <c r="AD387" s="278"/>
      <c r="AE387" s="278"/>
      <c r="AF387" s="278"/>
      <c r="AG387" s="278"/>
      <c r="AH387" s="278"/>
      <c r="AI387" s="278"/>
    </row>
    <row r="388" spans="30:35">
      <c r="AD388" s="278"/>
      <c r="AE388" s="278"/>
      <c r="AF388" s="278"/>
      <c r="AG388" s="278"/>
      <c r="AH388" s="278"/>
      <c r="AI388" s="278"/>
    </row>
    <row r="389" spans="30:35">
      <c r="AD389" s="278"/>
      <c r="AE389" s="278"/>
      <c r="AF389" s="278"/>
      <c r="AG389" s="278"/>
      <c r="AH389" s="278"/>
      <c r="AI389" s="278"/>
    </row>
    <row r="390" spans="30:35">
      <c r="AD390" s="278"/>
      <c r="AE390" s="278"/>
      <c r="AF390" s="278"/>
      <c r="AG390" s="278"/>
      <c r="AH390" s="278"/>
      <c r="AI390" s="278"/>
    </row>
    <row r="391" spans="30:35">
      <c r="AD391" s="278"/>
      <c r="AE391" s="278"/>
      <c r="AF391" s="278"/>
      <c r="AG391" s="278"/>
      <c r="AH391" s="278"/>
      <c r="AI391" s="278"/>
    </row>
    <row r="392" spans="30:35">
      <c r="AD392" s="278"/>
      <c r="AE392" s="278"/>
      <c r="AF392" s="278"/>
      <c r="AG392" s="278"/>
      <c r="AH392" s="278"/>
      <c r="AI392" s="278"/>
    </row>
    <row r="393" spans="30:35">
      <c r="AD393" s="278"/>
      <c r="AE393" s="278"/>
      <c r="AF393" s="278"/>
      <c r="AG393" s="278"/>
      <c r="AH393" s="278"/>
      <c r="AI393" s="278"/>
    </row>
    <row r="394" spans="30:35">
      <c r="AD394" s="278"/>
      <c r="AE394" s="278"/>
      <c r="AF394" s="278"/>
      <c r="AG394" s="278"/>
      <c r="AH394" s="278"/>
      <c r="AI394" s="278"/>
    </row>
    <row r="395" spans="30:35">
      <c r="AD395" s="278"/>
      <c r="AE395" s="278"/>
      <c r="AF395" s="278"/>
      <c r="AG395" s="278"/>
      <c r="AH395" s="278"/>
      <c r="AI395" s="278"/>
    </row>
    <row r="396" spans="30:35">
      <c r="AD396" s="278"/>
      <c r="AE396" s="278"/>
      <c r="AF396" s="278"/>
      <c r="AG396" s="278"/>
      <c r="AH396" s="278"/>
      <c r="AI396" s="278"/>
    </row>
    <row r="397" spans="30:35">
      <c r="AD397" s="278"/>
      <c r="AE397" s="278"/>
      <c r="AF397" s="278"/>
      <c r="AG397" s="278"/>
      <c r="AH397" s="278"/>
      <c r="AI397" s="278"/>
    </row>
    <row r="398" spans="30:35">
      <c r="AD398" s="278"/>
      <c r="AE398" s="278"/>
      <c r="AF398" s="278"/>
      <c r="AG398" s="278"/>
      <c r="AH398" s="278"/>
      <c r="AI398" s="278"/>
    </row>
    <row r="399" spans="30:35">
      <c r="AD399" s="278"/>
      <c r="AE399" s="278"/>
      <c r="AF399" s="278"/>
      <c r="AG399" s="278"/>
      <c r="AH399" s="278"/>
      <c r="AI399" s="278"/>
    </row>
    <row r="400" spans="30:35">
      <c r="AD400" s="278"/>
      <c r="AE400" s="278"/>
      <c r="AF400" s="278"/>
      <c r="AG400" s="278"/>
      <c r="AH400" s="278"/>
      <c r="AI400" s="278"/>
    </row>
    <row r="401" spans="30:35">
      <c r="AD401" s="278"/>
      <c r="AE401" s="278"/>
      <c r="AF401" s="278"/>
      <c r="AG401" s="278"/>
      <c r="AH401" s="278"/>
      <c r="AI401" s="278"/>
    </row>
    <row r="402" spans="30:35">
      <c r="AD402" s="278"/>
      <c r="AE402" s="278"/>
      <c r="AF402" s="278"/>
      <c r="AG402" s="278"/>
      <c r="AH402" s="278"/>
      <c r="AI402" s="278"/>
    </row>
    <row r="403" spans="30:35">
      <c r="AD403" s="278"/>
      <c r="AE403" s="278"/>
      <c r="AF403" s="278"/>
      <c r="AG403" s="278"/>
      <c r="AH403" s="278"/>
      <c r="AI403" s="278"/>
    </row>
    <row r="404" spans="30:35">
      <c r="AD404" s="278"/>
      <c r="AE404" s="278"/>
      <c r="AF404" s="278"/>
      <c r="AG404" s="278"/>
      <c r="AH404" s="278"/>
      <c r="AI404" s="278"/>
    </row>
    <row r="405" spans="30:35">
      <c r="AD405" s="278"/>
      <c r="AE405" s="278"/>
      <c r="AF405" s="278"/>
      <c r="AG405" s="278"/>
      <c r="AH405" s="278"/>
      <c r="AI405" s="278"/>
    </row>
    <row r="406" spans="30:35">
      <c r="AD406" s="278"/>
      <c r="AE406" s="278"/>
      <c r="AF406" s="278"/>
      <c r="AG406" s="278"/>
      <c r="AH406" s="278"/>
      <c r="AI406" s="278"/>
    </row>
    <row r="407" spans="30:35">
      <c r="AD407" s="278"/>
      <c r="AE407" s="278"/>
      <c r="AF407" s="278"/>
      <c r="AG407" s="278"/>
      <c r="AH407" s="278"/>
      <c r="AI407" s="278"/>
    </row>
    <row r="408" spans="30:35">
      <c r="AD408" s="278"/>
      <c r="AE408" s="278"/>
      <c r="AF408" s="278"/>
      <c r="AG408" s="278"/>
      <c r="AH408" s="278"/>
      <c r="AI408" s="278"/>
    </row>
    <row r="409" spans="30:35">
      <c r="AD409" s="278"/>
      <c r="AE409" s="278"/>
      <c r="AF409" s="278"/>
      <c r="AG409" s="278"/>
      <c r="AH409" s="278"/>
      <c r="AI409" s="278"/>
    </row>
    <row r="410" spans="30:35">
      <c r="AD410" s="278"/>
      <c r="AE410" s="278"/>
      <c r="AF410" s="278"/>
      <c r="AG410" s="278"/>
      <c r="AH410" s="278"/>
      <c r="AI410" s="278"/>
    </row>
    <row r="411" spans="30:35">
      <c r="AD411" s="278"/>
      <c r="AE411" s="278"/>
      <c r="AF411" s="278"/>
      <c r="AG411" s="278"/>
      <c r="AH411" s="278"/>
      <c r="AI411" s="278"/>
    </row>
    <row r="412" spans="30:35">
      <c r="AD412" s="278"/>
      <c r="AE412" s="278"/>
      <c r="AF412" s="278"/>
      <c r="AG412" s="278"/>
      <c r="AH412" s="278"/>
      <c r="AI412" s="278"/>
    </row>
    <row r="413" spans="30:35">
      <c r="AD413" s="278"/>
      <c r="AE413" s="278"/>
      <c r="AF413" s="278"/>
      <c r="AG413" s="278"/>
      <c r="AH413" s="278"/>
      <c r="AI413" s="278"/>
    </row>
    <row r="414" spans="30:35">
      <c r="AD414" s="278"/>
      <c r="AE414" s="278"/>
      <c r="AF414" s="278"/>
      <c r="AG414" s="278"/>
      <c r="AH414" s="278"/>
      <c r="AI414" s="278"/>
    </row>
    <row r="415" spans="30:35">
      <c r="AD415" s="278"/>
      <c r="AE415" s="278"/>
      <c r="AF415" s="278"/>
      <c r="AG415" s="278"/>
      <c r="AH415" s="278"/>
      <c r="AI415" s="278"/>
    </row>
    <row r="416" spans="30:35">
      <c r="AD416" s="278"/>
      <c r="AE416" s="278"/>
      <c r="AF416" s="278"/>
      <c r="AG416" s="278"/>
      <c r="AH416" s="278"/>
      <c r="AI416" s="278"/>
    </row>
    <row r="417" spans="30:35">
      <c r="AD417" s="278"/>
      <c r="AE417" s="278"/>
      <c r="AF417" s="278"/>
      <c r="AG417" s="278"/>
      <c r="AH417" s="278"/>
      <c r="AI417" s="278"/>
    </row>
    <row r="418" spans="30:35">
      <c r="AD418" s="278"/>
      <c r="AE418" s="278"/>
      <c r="AF418" s="278"/>
      <c r="AG418" s="278"/>
      <c r="AH418" s="278"/>
      <c r="AI418" s="278"/>
    </row>
    <row r="419" spans="30:35">
      <c r="AD419" s="278"/>
      <c r="AE419" s="278"/>
      <c r="AF419" s="278"/>
      <c r="AG419" s="278"/>
      <c r="AH419" s="278"/>
      <c r="AI419" s="278"/>
    </row>
    <row r="420" spans="30:35">
      <c r="AD420" s="278"/>
      <c r="AE420" s="278"/>
      <c r="AF420" s="278"/>
      <c r="AG420" s="278"/>
      <c r="AH420" s="278"/>
      <c r="AI420" s="278"/>
    </row>
    <row r="421" spans="30:35">
      <c r="AD421" s="278"/>
      <c r="AE421" s="278"/>
      <c r="AF421" s="278"/>
      <c r="AG421" s="278"/>
      <c r="AH421" s="278"/>
      <c r="AI421" s="278"/>
    </row>
    <row r="422" spans="30:35">
      <c r="AD422" s="278"/>
      <c r="AE422" s="278"/>
      <c r="AF422" s="278"/>
      <c r="AG422" s="278"/>
      <c r="AH422" s="278"/>
      <c r="AI422" s="278"/>
    </row>
    <row r="423" spans="30:35">
      <c r="AD423" s="278"/>
      <c r="AE423" s="278"/>
      <c r="AF423" s="278"/>
      <c r="AG423" s="278"/>
      <c r="AH423" s="278"/>
      <c r="AI423" s="278"/>
    </row>
    <row r="424" spans="30:35">
      <c r="AD424" s="278"/>
      <c r="AE424" s="278"/>
      <c r="AF424" s="278"/>
      <c r="AG424" s="278"/>
      <c r="AH424" s="278"/>
      <c r="AI424" s="278"/>
    </row>
    <row r="425" spans="30:35">
      <c r="AD425" s="278"/>
      <c r="AE425" s="278"/>
      <c r="AF425" s="278"/>
      <c r="AG425" s="278"/>
      <c r="AH425" s="278"/>
      <c r="AI425" s="278"/>
    </row>
    <row r="426" spans="30:35">
      <c r="AD426" s="278"/>
      <c r="AE426" s="278"/>
      <c r="AF426" s="278"/>
      <c r="AG426" s="278"/>
      <c r="AH426" s="278"/>
      <c r="AI426" s="278"/>
    </row>
    <row r="427" spans="30:35">
      <c r="AD427" s="278"/>
      <c r="AE427" s="278"/>
      <c r="AF427" s="278"/>
      <c r="AG427" s="278"/>
      <c r="AH427" s="278"/>
      <c r="AI427" s="278"/>
    </row>
    <row r="428" spans="30:35">
      <c r="AD428" s="278"/>
      <c r="AE428" s="278"/>
      <c r="AF428" s="278"/>
      <c r="AG428" s="278"/>
      <c r="AH428" s="278"/>
      <c r="AI428" s="278"/>
    </row>
    <row r="429" spans="30:35">
      <c r="AD429" s="278"/>
      <c r="AE429" s="278"/>
      <c r="AF429" s="278"/>
      <c r="AG429" s="278"/>
      <c r="AH429" s="278"/>
      <c r="AI429" s="278"/>
    </row>
    <row r="430" spans="30:35">
      <c r="AD430" s="278"/>
      <c r="AE430" s="278"/>
      <c r="AF430" s="278"/>
      <c r="AG430" s="278"/>
      <c r="AH430" s="278"/>
      <c r="AI430" s="278"/>
    </row>
    <row r="431" spans="30:35">
      <c r="AD431" s="278"/>
      <c r="AE431" s="278"/>
      <c r="AF431" s="278"/>
      <c r="AG431" s="278"/>
      <c r="AH431" s="278"/>
      <c r="AI431" s="278"/>
    </row>
    <row r="432" spans="30:35">
      <c r="AD432" s="278"/>
      <c r="AE432" s="278"/>
      <c r="AF432" s="278"/>
      <c r="AG432" s="278"/>
      <c r="AH432" s="278"/>
      <c r="AI432" s="278"/>
    </row>
    <row r="433" spans="30:35">
      <c r="AD433" s="278"/>
      <c r="AE433" s="278"/>
      <c r="AF433" s="278"/>
      <c r="AG433" s="278"/>
      <c r="AH433" s="278"/>
      <c r="AI433" s="278"/>
    </row>
    <row r="434" spans="30:35">
      <c r="AD434" s="278"/>
      <c r="AE434" s="278"/>
      <c r="AF434" s="278"/>
      <c r="AG434" s="278"/>
      <c r="AH434" s="278"/>
      <c r="AI434" s="278"/>
    </row>
    <row r="435" spans="30:35">
      <c r="AD435" s="278"/>
      <c r="AE435" s="278"/>
      <c r="AF435" s="278"/>
      <c r="AG435" s="278"/>
      <c r="AH435" s="278"/>
      <c r="AI435" s="278"/>
    </row>
    <row r="436" spans="30:35">
      <c r="AD436" s="278"/>
      <c r="AE436" s="278"/>
      <c r="AF436" s="278"/>
      <c r="AG436" s="278"/>
      <c r="AH436" s="278"/>
      <c r="AI436" s="278"/>
    </row>
    <row r="437" spans="30:35">
      <c r="AD437" s="278"/>
      <c r="AE437" s="278"/>
      <c r="AF437" s="278"/>
      <c r="AG437" s="278"/>
      <c r="AH437" s="278"/>
      <c r="AI437" s="278"/>
    </row>
    <row r="438" spans="30:35">
      <c r="AD438" s="278"/>
      <c r="AE438" s="278"/>
      <c r="AF438" s="278"/>
      <c r="AG438" s="278"/>
      <c r="AH438" s="278"/>
      <c r="AI438" s="278"/>
    </row>
    <row r="439" spans="30:35">
      <c r="AD439" s="278"/>
      <c r="AE439" s="278"/>
      <c r="AF439" s="278"/>
      <c r="AG439" s="278"/>
      <c r="AH439" s="278"/>
      <c r="AI439" s="278"/>
    </row>
    <row r="440" spans="30:35">
      <c r="AD440" s="278"/>
      <c r="AE440" s="278"/>
      <c r="AF440" s="278"/>
      <c r="AG440" s="278"/>
      <c r="AH440" s="278"/>
      <c r="AI440" s="278"/>
    </row>
    <row r="441" spans="30:35">
      <c r="AD441" s="278"/>
      <c r="AE441" s="278"/>
      <c r="AF441" s="278"/>
      <c r="AG441" s="278"/>
      <c r="AH441" s="278"/>
      <c r="AI441" s="278"/>
    </row>
    <row r="442" spans="30:35">
      <c r="AD442" s="278"/>
      <c r="AE442" s="278"/>
      <c r="AF442" s="278"/>
      <c r="AG442" s="278"/>
      <c r="AH442" s="278"/>
      <c r="AI442" s="278"/>
    </row>
    <row r="443" spans="30:35">
      <c r="AD443" s="278"/>
      <c r="AE443" s="278"/>
      <c r="AF443" s="278"/>
      <c r="AG443" s="278"/>
      <c r="AH443" s="278"/>
      <c r="AI443" s="278"/>
    </row>
    <row r="444" spans="30:35">
      <c r="AD444" s="278"/>
      <c r="AE444" s="278"/>
      <c r="AF444" s="278"/>
      <c r="AG444" s="278"/>
      <c r="AH444" s="278"/>
      <c r="AI444" s="278"/>
    </row>
    <row r="445" spans="30:35">
      <c r="AD445" s="278"/>
      <c r="AE445" s="278"/>
      <c r="AF445" s="278"/>
      <c r="AG445" s="278"/>
      <c r="AH445" s="278"/>
      <c r="AI445" s="278"/>
    </row>
    <row r="446" spans="30:35">
      <c r="AD446" s="278"/>
      <c r="AE446" s="278"/>
      <c r="AF446" s="278"/>
      <c r="AG446" s="278"/>
      <c r="AH446" s="278"/>
      <c r="AI446" s="278"/>
    </row>
    <row r="447" spans="30:35">
      <c r="AD447" s="278"/>
      <c r="AE447" s="278"/>
      <c r="AF447" s="278"/>
      <c r="AG447" s="278"/>
      <c r="AH447" s="278"/>
      <c r="AI447" s="278"/>
    </row>
    <row r="448" spans="30:35">
      <c r="AD448" s="278"/>
      <c r="AE448" s="278"/>
      <c r="AF448" s="278"/>
      <c r="AG448" s="278"/>
      <c r="AH448" s="278"/>
      <c r="AI448" s="278"/>
    </row>
    <row r="449" spans="30:35">
      <c r="AD449" s="278"/>
      <c r="AE449" s="278"/>
      <c r="AF449" s="278"/>
      <c r="AG449" s="278"/>
      <c r="AH449" s="278"/>
      <c r="AI449" s="278"/>
    </row>
    <row r="450" spans="30:35">
      <c r="AD450" s="278"/>
      <c r="AE450" s="278"/>
      <c r="AF450" s="278"/>
      <c r="AG450" s="278"/>
      <c r="AH450" s="278"/>
      <c r="AI450" s="278"/>
    </row>
    <row r="451" spans="30:35">
      <c r="AD451" s="278"/>
      <c r="AE451" s="278"/>
      <c r="AF451" s="278"/>
      <c r="AG451" s="278"/>
      <c r="AH451" s="278"/>
      <c r="AI451" s="278"/>
    </row>
    <row r="452" spans="30:35">
      <c r="AD452" s="278"/>
      <c r="AE452" s="278"/>
      <c r="AF452" s="278"/>
      <c r="AG452" s="278"/>
      <c r="AH452" s="278"/>
      <c r="AI452" s="278"/>
    </row>
    <row r="453" spans="30:35">
      <c r="AD453" s="278"/>
      <c r="AE453" s="278"/>
      <c r="AF453" s="278"/>
      <c r="AG453" s="278"/>
      <c r="AH453" s="278"/>
      <c r="AI453" s="278"/>
    </row>
    <row r="454" spans="30:35">
      <c r="AD454" s="278"/>
      <c r="AE454" s="278"/>
      <c r="AF454" s="278"/>
      <c r="AG454" s="278"/>
      <c r="AH454" s="278"/>
      <c r="AI454" s="278"/>
    </row>
    <row r="455" spans="30:35">
      <c r="AD455" s="278"/>
      <c r="AE455" s="278"/>
      <c r="AF455" s="278"/>
      <c r="AG455" s="278"/>
      <c r="AH455" s="278"/>
      <c r="AI455" s="278"/>
    </row>
    <row r="456" spans="30:35">
      <c r="AD456" s="278"/>
      <c r="AE456" s="278"/>
      <c r="AF456" s="278"/>
      <c r="AG456" s="278"/>
      <c r="AH456" s="278"/>
      <c r="AI456" s="278"/>
    </row>
    <row r="457" spans="30:35">
      <c r="AD457" s="278"/>
      <c r="AE457" s="278"/>
      <c r="AF457" s="278"/>
      <c r="AG457" s="278"/>
      <c r="AH457" s="278"/>
      <c r="AI457" s="278"/>
    </row>
    <row r="458" spans="30:35">
      <c r="AD458" s="278"/>
      <c r="AE458" s="278"/>
      <c r="AF458" s="278"/>
      <c r="AG458" s="278"/>
      <c r="AH458" s="278"/>
      <c r="AI458" s="278"/>
    </row>
    <row r="459" spans="30:35">
      <c r="AD459" s="278"/>
      <c r="AE459" s="278"/>
      <c r="AF459" s="278"/>
      <c r="AG459" s="278"/>
      <c r="AH459" s="278"/>
      <c r="AI459" s="278"/>
    </row>
    <row r="460" spans="30:35">
      <c r="AD460" s="278"/>
      <c r="AE460" s="278"/>
      <c r="AF460" s="278"/>
      <c r="AG460" s="278"/>
      <c r="AH460" s="278"/>
      <c r="AI460" s="278"/>
    </row>
    <row r="461" spans="30:35">
      <c r="AD461" s="278"/>
      <c r="AE461" s="278"/>
      <c r="AF461" s="278"/>
      <c r="AG461" s="278"/>
      <c r="AH461" s="278"/>
      <c r="AI461" s="278"/>
    </row>
    <row r="462" spans="30:35">
      <c r="AD462" s="278"/>
      <c r="AE462" s="278"/>
      <c r="AF462" s="278"/>
      <c r="AG462" s="278"/>
      <c r="AH462" s="278"/>
      <c r="AI462" s="278"/>
    </row>
    <row r="463" spans="30:35">
      <c r="AD463" s="278"/>
      <c r="AE463" s="278"/>
      <c r="AF463" s="278"/>
      <c r="AG463" s="278"/>
      <c r="AH463" s="278"/>
      <c r="AI463" s="278"/>
    </row>
    <row r="464" spans="30:35">
      <c r="AD464" s="278"/>
      <c r="AE464" s="278"/>
      <c r="AF464" s="278"/>
      <c r="AG464" s="278"/>
      <c r="AH464" s="278"/>
      <c r="AI464" s="278"/>
    </row>
    <row r="465" spans="30:35">
      <c r="AD465" s="278"/>
      <c r="AE465" s="278"/>
      <c r="AF465" s="278"/>
      <c r="AG465" s="278"/>
      <c r="AH465" s="278"/>
      <c r="AI465" s="278"/>
    </row>
    <row r="466" spans="30:35">
      <c r="AD466" s="278"/>
      <c r="AE466" s="278"/>
      <c r="AF466" s="278"/>
      <c r="AG466" s="278"/>
      <c r="AH466" s="278"/>
      <c r="AI466" s="278"/>
    </row>
    <row r="467" spans="30:35">
      <c r="AD467" s="278"/>
      <c r="AE467" s="278"/>
      <c r="AF467" s="278"/>
      <c r="AG467" s="278"/>
      <c r="AH467" s="278"/>
      <c r="AI467" s="278"/>
    </row>
    <row r="468" spans="30:35">
      <c r="AD468" s="278"/>
      <c r="AE468" s="278"/>
      <c r="AF468" s="278"/>
      <c r="AG468" s="278"/>
      <c r="AH468" s="278"/>
      <c r="AI468" s="278"/>
    </row>
    <row r="469" spans="30:35">
      <c r="AD469" s="278"/>
      <c r="AE469" s="278"/>
      <c r="AF469" s="278"/>
      <c r="AG469" s="278"/>
      <c r="AH469" s="278"/>
      <c r="AI469" s="278"/>
    </row>
    <row r="470" spans="30:35">
      <c r="AD470" s="278"/>
      <c r="AE470" s="278"/>
      <c r="AF470" s="278"/>
      <c r="AG470" s="278"/>
      <c r="AH470" s="278"/>
      <c r="AI470" s="278"/>
    </row>
    <row r="471" spans="30:35">
      <c r="AD471" s="278"/>
      <c r="AE471" s="278"/>
      <c r="AF471" s="278"/>
      <c r="AG471" s="278"/>
      <c r="AH471" s="278"/>
      <c r="AI471" s="278"/>
    </row>
    <row r="472" spans="30:35">
      <c r="AD472" s="278"/>
      <c r="AE472" s="278"/>
      <c r="AF472" s="278"/>
      <c r="AG472" s="278"/>
      <c r="AH472" s="278"/>
      <c r="AI472" s="278"/>
    </row>
    <row r="473" spans="30:35">
      <c r="AD473" s="278"/>
      <c r="AE473" s="278"/>
      <c r="AF473" s="278"/>
      <c r="AG473" s="278"/>
      <c r="AH473" s="278"/>
      <c r="AI473" s="278"/>
    </row>
    <row r="474" spans="30:35">
      <c r="AD474" s="278"/>
      <c r="AE474" s="278"/>
      <c r="AF474" s="278"/>
      <c r="AG474" s="278"/>
      <c r="AH474" s="278"/>
      <c r="AI474" s="278"/>
    </row>
    <row r="475" spans="30:35">
      <c r="AD475" s="278"/>
      <c r="AE475" s="278"/>
      <c r="AF475" s="278"/>
      <c r="AG475" s="278"/>
      <c r="AH475" s="278"/>
      <c r="AI475" s="278"/>
    </row>
    <row r="476" spans="30:35">
      <c r="AD476" s="278"/>
      <c r="AE476" s="278"/>
      <c r="AF476" s="278"/>
      <c r="AG476" s="278"/>
      <c r="AH476" s="278"/>
      <c r="AI476" s="278"/>
    </row>
    <row r="477" spans="30:35">
      <c r="AD477" s="278"/>
      <c r="AE477" s="278"/>
      <c r="AF477" s="278"/>
      <c r="AG477" s="278"/>
      <c r="AH477" s="278"/>
      <c r="AI477" s="278"/>
    </row>
    <row r="478" spans="30:35">
      <c r="AD478" s="278"/>
      <c r="AE478" s="278"/>
      <c r="AF478" s="278"/>
      <c r="AG478" s="278"/>
      <c r="AH478" s="278"/>
      <c r="AI478" s="278"/>
    </row>
    <row r="479" spans="30:35">
      <c r="AD479" s="278"/>
      <c r="AE479" s="278"/>
      <c r="AF479" s="278"/>
      <c r="AG479" s="278"/>
      <c r="AH479" s="278"/>
      <c r="AI479" s="278"/>
    </row>
    <row r="480" spans="30:35">
      <c r="AD480" s="278"/>
      <c r="AE480" s="278"/>
      <c r="AF480" s="278"/>
      <c r="AG480" s="278"/>
      <c r="AH480" s="278"/>
      <c r="AI480" s="278"/>
    </row>
    <row r="481" spans="30:35">
      <c r="AD481" s="278"/>
      <c r="AE481" s="278"/>
      <c r="AF481" s="278"/>
      <c r="AG481" s="278"/>
      <c r="AH481" s="278"/>
      <c r="AI481" s="278"/>
    </row>
    <row r="482" spans="30:35">
      <c r="AD482" s="278"/>
      <c r="AE482" s="278"/>
      <c r="AF482" s="278"/>
      <c r="AG482" s="278"/>
      <c r="AH482" s="278"/>
      <c r="AI482" s="278"/>
    </row>
    <row r="483" spans="30:35">
      <c r="AD483" s="278"/>
      <c r="AE483" s="278"/>
      <c r="AF483" s="278"/>
      <c r="AG483" s="278"/>
      <c r="AH483" s="278"/>
      <c r="AI483" s="278"/>
    </row>
    <row r="484" spans="30:35">
      <c r="AD484" s="278"/>
      <c r="AE484" s="278"/>
      <c r="AF484" s="278"/>
      <c r="AG484" s="278"/>
      <c r="AH484" s="278"/>
      <c r="AI484" s="278"/>
    </row>
    <row r="485" spans="30:35">
      <c r="AD485" s="278"/>
      <c r="AE485" s="278"/>
      <c r="AF485" s="278"/>
      <c r="AG485" s="278"/>
      <c r="AH485" s="278"/>
      <c r="AI485" s="278"/>
    </row>
    <row r="486" spans="30:35">
      <c r="AD486" s="278"/>
      <c r="AE486" s="278"/>
      <c r="AF486" s="278"/>
      <c r="AG486" s="278"/>
      <c r="AH486" s="278"/>
      <c r="AI486" s="278"/>
    </row>
    <row r="487" spans="30:35">
      <c r="AD487" s="278"/>
      <c r="AE487" s="278"/>
      <c r="AF487" s="278"/>
      <c r="AG487" s="278"/>
      <c r="AH487" s="278"/>
      <c r="AI487" s="278"/>
    </row>
    <row r="488" spans="30:35">
      <c r="AD488" s="278"/>
      <c r="AE488" s="278"/>
      <c r="AF488" s="278"/>
      <c r="AG488" s="278"/>
      <c r="AH488" s="278"/>
      <c r="AI488" s="278"/>
    </row>
    <row r="489" spans="30:35">
      <c r="AD489" s="278"/>
      <c r="AE489" s="278"/>
      <c r="AF489" s="278"/>
      <c r="AG489" s="278"/>
      <c r="AH489" s="278"/>
      <c r="AI489" s="278"/>
    </row>
    <row r="490" spans="30:35">
      <c r="AD490" s="278"/>
      <c r="AE490" s="278"/>
      <c r="AF490" s="278"/>
      <c r="AG490" s="278"/>
      <c r="AH490" s="278"/>
      <c r="AI490" s="278"/>
    </row>
    <row r="491" spans="30:35">
      <c r="AD491" s="278"/>
      <c r="AE491" s="278"/>
      <c r="AF491" s="278"/>
      <c r="AG491" s="278"/>
      <c r="AH491" s="278"/>
      <c r="AI491" s="278"/>
    </row>
    <row r="492" spans="30:35">
      <c r="AD492" s="278"/>
      <c r="AE492" s="278"/>
      <c r="AF492" s="278"/>
      <c r="AG492" s="278"/>
      <c r="AH492" s="278"/>
      <c r="AI492" s="278"/>
    </row>
    <row r="493" spans="30:35">
      <c r="AD493" s="278"/>
      <c r="AE493" s="278"/>
      <c r="AF493" s="278"/>
      <c r="AG493" s="278"/>
      <c r="AH493" s="278"/>
      <c r="AI493" s="278"/>
    </row>
    <row r="494" spans="30:35">
      <c r="AD494" s="278"/>
      <c r="AE494" s="278"/>
      <c r="AF494" s="278"/>
      <c r="AG494" s="278"/>
      <c r="AH494" s="278"/>
      <c r="AI494" s="278"/>
    </row>
    <row r="495" spans="30:35">
      <c r="AD495" s="278"/>
      <c r="AE495" s="278"/>
      <c r="AF495" s="278"/>
      <c r="AG495" s="278"/>
      <c r="AH495" s="278"/>
      <c r="AI495" s="278"/>
    </row>
    <row r="496" spans="30:35">
      <c r="AD496" s="278"/>
      <c r="AE496" s="278"/>
      <c r="AF496" s="278"/>
      <c r="AG496" s="278"/>
      <c r="AH496" s="278"/>
      <c r="AI496" s="278"/>
    </row>
    <row r="497" spans="30:35">
      <c r="AD497" s="278"/>
      <c r="AE497" s="278"/>
      <c r="AF497" s="278"/>
      <c r="AG497" s="278"/>
      <c r="AH497" s="278"/>
      <c r="AI497" s="278"/>
    </row>
    <row r="498" spans="30:35">
      <c r="AD498" s="278"/>
      <c r="AE498" s="278"/>
      <c r="AF498" s="278"/>
      <c r="AG498" s="278"/>
      <c r="AH498" s="278"/>
      <c r="AI498" s="278"/>
    </row>
    <row r="499" spans="30:35">
      <c r="AD499" s="278"/>
      <c r="AE499" s="278"/>
      <c r="AF499" s="278"/>
      <c r="AG499" s="278"/>
      <c r="AH499" s="278"/>
      <c r="AI499" s="278"/>
    </row>
    <row r="500" spans="30:35">
      <c r="AD500" s="278"/>
      <c r="AE500" s="278"/>
      <c r="AF500" s="278"/>
      <c r="AG500" s="278"/>
      <c r="AH500" s="278"/>
      <c r="AI500" s="278"/>
    </row>
    <row r="501" spans="30:35">
      <c r="AD501" s="278"/>
      <c r="AE501" s="278"/>
      <c r="AF501" s="278"/>
      <c r="AG501" s="278"/>
      <c r="AH501" s="278"/>
      <c r="AI501" s="278"/>
    </row>
    <row r="502" spans="30:35">
      <c r="AD502" s="278"/>
      <c r="AE502" s="278"/>
      <c r="AF502" s="278"/>
      <c r="AG502" s="278"/>
      <c r="AH502" s="278"/>
      <c r="AI502" s="278"/>
    </row>
    <row r="503" spans="30:35">
      <c r="AD503" s="278"/>
      <c r="AE503" s="278"/>
      <c r="AF503" s="278"/>
      <c r="AG503" s="278"/>
      <c r="AH503" s="278"/>
      <c r="AI503" s="278"/>
    </row>
    <row r="504" spans="30:35">
      <c r="AD504" s="278"/>
      <c r="AE504" s="278"/>
      <c r="AF504" s="278"/>
      <c r="AG504" s="278"/>
      <c r="AH504" s="278"/>
      <c r="AI504" s="278"/>
    </row>
    <row r="505" spans="30:35">
      <c r="AD505" s="278"/>
      <c r="AE505" s="278"/>
      <c r="AF505" s="278"/>
      <c r="AG505" s="278"/>
      <c r="AH505" s="278"/>
      <c r="AI505" s="278"/>
    </row>
    <row r="506" spans="30:35">
      <c r="AD506" s="278"/>
      <c r="AE506" s="278"/>
      <c r="AF506" s="278"/>
      <c r="AG506" s="278"/>
      <c r="AH506" s="278"/>
      <c r="AI506" s="278"/>
    </row>
    <row r="507" spans="30:35">
      <c r="AD507" s="278"/>
      <c r="AE507" s="278"/>
      <c r="AF507" s="278"/>
      <c r="AG507" s="278"/>
      <c r="AH507" s="278"/>
      <c r="AI507" s="278"/>
    </row>
    <row r="508" spans="30:35">
      <c r="AD508" s="278"/>
      <c r="AE508" s="278"/>
      <c r="AF508" s="278"/>
      <c r="AG508" s="278"/>
      <c r="AH508" s="278"/>
      <c r="AI508" s="278"/>
    </row>
    <row r="509" spans="30:35">
      <c r="AD509" s="278"/>
      <c r="AE509" s="278"/>
      <c r="AF509" s="278"/>
      <c r="AG509" s="278"/>
      <c r="AH509" s="278"/>
      <c r="AI509" s="278"/>
    </row>
    <row r="510" spans="30:35">
      <c r="AD510" s="278"/>
      <c r="AE510" s="278"/>
      <c r="AF510" s="278"/>
      <c r="AG510" s="278"/>
      <c r="AH510" s="278"/>
      <c r="AI510" s="278"/>
    </row>
    <row r="511" spans="30:35">
      <c r="AD511" s="278"/>
      <c r="AE511" s="278"/>
      <c r="AF511" s="278"/>
      <c r="AG511" s="278"/>
      <c r="AH511" s="278"/>
      <c r="AI511" s="278"/>
    </row>
    <row r="512" spans="30:35">
      <c r="AD512" s="278"/>
      <c r="AE512" s="278"/>
      <c r="AF512" s="278"/>
      <c r="AG512" s="278"/>
      <c r="AH512" s="278"/>
      <c r="AI512" s="278"/>
    </row>
    <row r="513" spans="30:35">
      <c r="AD513" s="278"/>
      <c r="AE513" s="278"/>
      <c r="AF513" s="278"/>
      <c r="AG513" s="278"/>
      <c r="AH513" s="278"/>
      <c r="AI513" s="278"/>
    </row>
    <row r="514" spans="30:35">
      <c r="AD514" s="278"/>
      <c r="AE514" s="278"/>
      <c r="AF514" s="278"/>
      <c r="AG514" s="278"/>
      <c r="AH514" s="278"/>
      <c r="AI514" s="278"/>
    </row>
    <row r="515" spans="30:35">
      <c r="AD515" s="278"/>
      <c r="AE515" s="278"/>
      <c r="AF515" s="278"/>
      <c r="AG515" s="278"/>
      <c r="AH515" s="278"/>
      <c r="AI515" s="278"/>
    </row>
    <row r="516" spans="30:35">
      <c r="AD516" s="278"/>
      <c r="AE516" s="278"/>
      <c r="AF516" s="278"/>
      <c r="AG516" s="278"/>
      <c r="AH516" s="278"/>
      <c r="AI516" s="278"/>
    </row>
    <row r="517" spans="30:35">
      <c r="AD517" s="278"/>
      <c r="AE517" s="278"/>
      <c r="AF517" s="278"/>
      <c r="AG517" s="278"/>
      <c r="AH517" s="278"/>
      <c r="AI517" s="278"/>
    </row>
    <row r="518" spans="30:35">
      <c r="AD518" s="278"/>
      <c r="AE518" s="278"/>
      <c r="AF518" s="278"/>
      <c r="AG518" s="278"/>
      <c r="AH518" s="278"/>
      <c r="AI518" s="278"/>
    </row>
    <row r="519" spans="30:35">
      <c r="AD519" s="278"/>
      <c r="AE519" s="278"/>
      <c r="AF519" s="278"/>
      <c r="AG519" s="278"/>
      <c r="AH519" s="278"/>
      <c r="AI519" s="278"/>
    </row>
    <row r="520" spans="30:35">
      <c r="AD520" s="278"/>
      <c r="AE520" s="278"/>
      <c r="AF520" s="278"/>
      <c r="AG520" s="278"/>
      <c r="AH520" s="278"/>
      <c r="AI520" s="278"/>
    </row>
    <row r="521" spans="30:35">
      <c r="AD521" s="278"/>
      <c r="AE521" s="278"/>
      <c r="AF521" s="278"/>
      <c r="AG521" s="278"/>
      <c r="AH521" s="278"/>
      <c r="AI521" s="278"/>
    </row>
    <row r="522" spans="30:35">
      <c r="AD522" s="278"/>
      <c r="AE522" s="278"/>
      <c r="AF522" s="278"/>
      <c r="AG522" s="278"/>
      <c r="AH522" s="278"/>
      <c r="AI522" s="278"/>
    </row>
    <row r="523" spans="30:35">
      <c r="AD523" s="278"/>
      <c r="AE523" s="278"/>
      <c r="AF523" s="278"/>
      <c r="AG523" s="278"/>
      <c r="AH523" s="278"/>
      <c r="AI523" s="278"/>
    </row>
    <row r="524" spans="30:35">
      <c r="AD524" s="278"/>
      <c r="AE524" s="278"/>
      <c r="AF524" s="278"/>
      <c r="AG524" s="278"/>
      <c r="AH524" s="278"/>
      <c r="AI524" s="278"/>
    </row>
    <row r="525" spans="30:35">
      <c r="AD525" s="278"/>
      <c r="AE525" s="278"/>
      <c r="AF525" s="278"/>
      <c r="AG525" s="278"/>
      <c r="AH525" s="278"/>
      <c r="AI525" s="278"/>
    </row>
    <row r="526" spans="30:35">
      <c r="AD526" s="278"/>
      <c r="AE526" s="278"/>
      <c r="AF526" s="278"/>
      <c r="AG526" s="278"/>
      <c r="AH526" s="278"/>
      <c r="AI526" s="278"/>
    </row>
    <row r="527" spans="30:35">
      <c r="AD527" s="278"/>
      <c r="AE527" s="278"/>
      <c r="AF527" s="278"/>
      <c r="AG527" s="278"/>
      <c r="AH527" s="278"/>
      <c r="AI527" s="278"/>
    </row>
    <row r="528" spans="30:35">
      <c r="AD528" s="278"/>
      <c r="AE528" s="278"/>
      <c r="AF528" s="278"/>
      <c r="AG528" s="278"/>
      <c r="AH528" s="278"/>
      <c r="AI528" s="278"/>
    </row>
    <row r="529" spans="30:35">
      <c r="AD529" s="278"/>
      <c r="AE529" s="278"/>
      <c r="AF529" s="278"/>
      <c r="AG529" s="278"/>
      <c r="AH529" s="278"/>
      <c r="AI529" s="278"/>
    </row>
    <row r="530" spans="30:35">
      <c r="AD530" s="278"/>
      <c r="AE530" s="278"/>
      <c r="AF530" s="278"/>
      <c r="AG530" s="278"/>
      <c r="AH530" s="278"/>
      <c r="AI530" s="278"/>
    </row>
    <row r="531" spans="30:35">
      <c r="AD531" s="278"/>
      <c r="AE531" s="278"/>
      <c r="AF531" s="278"/>
      <c r="AG531" s="278"/>
      <c r="AH531" s="278"/>
      <c r="AI531" s="278"/>
    </row>
    <row r="532" spans="30:35">
      <c r="AD532" s="278"/>
      <c r="AE532" s="278"/>
      <c r="AF532" s="278"/>
      <c r="AG532" s="278"/>
      <c r="AH532" s="278"/>
      <c r="AI532" s="278"/>
    </row>
    <row r="533" spans="30:35">
      <c r="AD533" s="278"/>
      <c r="AE533" s="278"/>
      <c r="AF533" s="278"/>
      <c r="AG533" s="278"/>
      <c r="AH533" s="278"/>
      <c r="AI533" s="278"/>
    </row>
    <row r="534" spans="30:35">
      <c r="AD534" s="278"/>
      <c r="AE534" s="278"/>
      <c r="AF534" s="278"/>
      <c r="AG534" s="278"/>
      <c r="AH534" s="278"/>
      <c r="AI534" s="278"/>
    </row>
    <row r="535" spans="30:35">
      <c r="AD535" s="278"/>
      <c r="AE535" s="278"/>
      <c r="AF535" s="278"/>
      <c r="AG535" s="278"/>
      <c r="AH535" s="278"/>
      <c r="AI535" s="278"/>
    </row>
    <row r="536" spans="30:35">
      <c r="AD536" s="278"/>
      <c r="AE536" s="278"/>
      <c r="AF536" s="278"/>
      <c r="AG536" s="278"/>
      <c r="AH536" s="278"/>
      <c r="AI536" s="278"/>
    </row>
    <row r="537" spans="30:35">
      <c r="AD537" s="278"/>
      <c r="AE537" s="278"/>
      <c r="AF537" s="278"/>
      <c r="AG537" s="278"/>
      <c r="AH537" s="278"/>
      <c r="AI537" s="278"/>
    </row>
    <row r="538" spans="30:35">
      <c r="AD538" s="278"/>
      <c r="AE538" s="278"/>
      <c r="AF538" s="278"/>
      <c r="AG538" s="278"/>
      <c r="AH538" s="278"/>
      <c r="AI538" s="278"/>
    </row>
    <row r="539" spans="30:35">
      <c r="AD539" s="278"/>
      <c r="AE539" s="278"/>
      <c r="AF539" s="278"/>
      <c r="AG539" s="278"/>
      <c r="AH539" s="278"/>
      <c r="AI539" s="278"/>
    </row>
    <row r="540" spans="30:35">
      <c r="AD540" s="278"/>
      <c r="AE540" s="278"/>
      <c r="AF540" s="278"/>
      <c r="AG540" s="278"/>
      <c r="AH540" s="278"/>
      <c r="AI540" s="278"/>
    </row>
    <row r="541" spans="30:35">
      <c r="AD541" s="278"/>
      <c r="AE541" s="278"/>
      <c r="AF541" s="278"/>
      <c r="AG541" s="278"/>
      <c r="AH541" s="278"/>
      <c r="AI541" s="278"/>
    </row>
    <row r="542" spans="30:35">
      <c r="AD542" s="278"/>
      <c r="AE542" s="278"/>
      <c r="AF542" s="278"/>
      <c r="AG542" s="278"/>
      <c r="AH542" s="278"/>
      <c r="AI542" s="278"/>
    </row>
    <row r="543" spans="30:35">
      <c r="AD543" s="278"/>
      <c r="AE543" s="278"/>
      <c r="AF543" s="278"/>
      <c r="AG543" s="278"/>
      <c r="AH543" s="278"/>
      <c r="AI543" s="278"/>
    </row>
    <row r="544" spans="30:35">
      <c r="AD544" s="278"/>
      <c r="AE544" s="278"/>
      <c r="AF544" s="278"/>
      <c r="AG544" s="278"/>
      <c r="AH544" s="278"/>
      <c r="AI544" s="278"/>
    </row>
    <row r="545" spans="30:35">
      <c r="AD545" s="278"/>
      <c r="AE545" s="278"/>
      <c r="AF545" s="278"/>
      <c r="AG545" s="278"/>
      <c r="AH545" s="278"/>
      <c r="AI545" s="278"/>
    </row>
    <row r="546" spans="30:35">
      <c r="AD546" s="278"/>
      <c r="AE546" s="278"/>
      <c r="AF546" s="278"/>
      <c r="AG546" s="278"/>
      <c r="AH546" s="278"/>
      <c r="AI546" s="278"/>
    </row>
    <row r="547" spans="30:35">
      <c r="AD547" s="278"/>
      <c r="AE547" s="278"/>
      <c r="AF547" s="278"/>
      <c r="AG547" s="278"/>
      <c r="AH547" s="278"/>
      <c r="AI547" s="278"/>
    </row>
    <row r="548" spans="30:35">
      <c r="AD548" s="278"/>
      <c r="AE548" s="278"/>
      <c r="AF548" s="278"/>
      <c r="AG548" s="278"/>
      <c r="AH548" s="278"/>
      <c r="AI548" s="278"/>
    </row>
    <row r="549" spans="30:35">
      <c r="AD549" s="278"/>
      <c r="AE549" s="278"/>
      <c r="AF549" s="278"/>
      <c r="AG549" s="278"/>
      <c r="AH549" s="278"/>
      <c r="AI549" s="278"/>
    </row>
    <row r="550" spans="30:35">
      <c r="AD550" s="278"/>
      <c r="AE550" s="278"/>
      <c r="AF550" s="278"/>
      <c r="AG550" s="278"/>
      <c r="AH550" s="278"/>
      <c r="AI550" s="278"/>
    </row>
    <row r="551" spans="30:35">
      <c r="AD551" s="278"/>
      <c r="AE551" s="278"/>
      <c r="AF551" s="278"/>
      <c r="AG551" s="278"/>
      <c r="AH551" s="278"/>
      <c r="AI551" s="278"/>
    </row>
    <row r="552" spans="30:35">
      <c r="AD552" s="278"/>
      <c r="AE552" s="278"/>
      <c r="AF552" s="278"/>
      <c r="AG552" s="278"/>
      <c r="AH552" s="278"/>
      <c r="AI552" s="278"/>
    </row>
    <row r="553" spans="30:35">
      <c r="AD553" s="278"/>
      <c r="AE553" s="278"/>
      <c r="AF553" s="278"/>
      <c r="AG553" s="278"/>
      <c r="AH553" s="278"/>
      <c r="AI553" s="278"/>
    </row>
    <row r="554" spans="30:35">
      <c r="AD554" s="278"/>
      <c r="AE554" s="278"/>
      <c r="AF554" s="278"/>
      <c r="AG554" s="278"/>
      <c r="AH554" s="278"/>
      <c r="AI554" s="278"/>
    </row>
    <row r="555" spans="30:35">
      <c r="AD555" s="278"/>
      <c r="AE555" s="278"/>
      <c r="AF555" s="278"/>
      <c r="AG555" s="278"/>
      <c r="AH555" s="278"/>
      <c r="AI555" s="278"/>
    </row>
    <row r="556" spans="30:35">
      <c r="AD556" s="278"/>
      <c r="AE556" s="278"/>
      <c r="AF556" s="278"/>
      <c r="AG556" s="278"/>
      <c r="AH556" s="278"/>
      <c r="AI556" s="278"/>
    </row>
    <row r="557" spans="30:35">
      <c r="AD557" s="278"/>
      <c r="AE557" s="278"/>
      <c r="AF557" s="278"/>
      <c r="AG557" s="278"/>
      <c r="AH557" s="278"/>
      <c r="AI557" s="278"/>
    </row>
    <row r="558" spans="30:35">
      <c r="AD558" s="278"/>
      <c r="AE558" s="278"/>
      <c r="AF558" s="278"/>
      <c r="AG558" s="278"/>
      <c r="AH558" s="278"/>
      <c r="AI558" s="278"/>
    </row>
    <row r="559" spans="30:35">
      <c r="AD559" s="278"/>
      <c r="AE559" s="278"/>
      <c r="AF559" s="278"/>
      <c r="AG559" s="278"/>
      <c r="AH559" s="278"/>
      <c r="AI559" s="278"/>
    </row>
    <row r="560" spans="30:35">
      <c r="AD560" s="278"/>
      <c r="AE560" s="278"/>
      <c r="AF560" s="278"/>
      <c r="AG560" s="278"/>
      <c r="AH560" s="278"/>
      <c r="AI560" s="278"/>
    </row>
    <row r="561" spans="30:35">
      <c r="AD561" s="278"/>
      <c r="AE561" s="278"/>
      <c r="AF561" s="278"/>
      <c r="AG561" s="278"/>
      <c r="AH561" s="278"/>
      <c r="AI561" s="278"/>
    </row>
    <row r="562" spans="30:35">
      <c r="AD562" s="278"/>
      <c r="AE562" s="278"/>
      <c r="AF562" s="278"/>
      <c r="AG562" s="278"/>
      <c r="AH562" s="278"/>
      <c r="AI562" s="278"/>
    </row>
    <row r="563" spans="30:35">
      <c r="AD563" s="278"/>
      <c r="AE563" s="278"/>
      <c r="AF563" s="278"/>
      <c r="AG563" s="278"/>
      <c r="AH563" s="278"/>
      <c r="AI563" s="278"/>
    </row>
    <row r="564" spans="30:35">
      <c r="AD564" s="278"/>
      <c r="AE564" s="278"/>
      <c r="AF564" s="278"/>
      <c r="AG564" s="278"/>
      <c r="AH564" s="278"/>
      <c r="AI564" s="278"/>
    </row>
    <row r="565" spans="30:35">
      <c r="AD565" s="278"/>
      <c r="AE565" s="278"/>
      <c r="AF565" s="278"/>
      <c r="AG565" s="278"/>
      <c r="AH565" s="278"/>
      <c r="AI565" s="278"/>
    </row>
    <row r="566" spans="30:35">
      <c r="AD566" s="278"/>
      <c r="AE566" s="278"/>
      <c r="AF566" s="278"/>
      <c r="AG566" s="278"/>
      <c r="AH566" s="278"/>
      <c r="AI566" s="278"/>
    </row>
    <row r="567" spans="30:35">
      <c r="AD567" s="278"/>
      <c r="AE567" s="278"/>
      <c r="AF567" s="278"/>
      <c r="AG567" s="278"/>
      <c r="AH567" s="278"/>
      <c r="AI567" s="278"/>
    </row>
    <row r="568" spans="30:35">
      <c r="AD568" s="278"/>
      <c r="AE568" s="278"/>
      <c r="AF568" s="278"/>
      <c r="AG568" s="278"/>
      <c r="AH568" s="278"/>
      <c r="AI568" s="278"/>
    </row>
    <row r="569" spans="30:35">
      <c r="AD569" s="278"/>
      <c r="AE569" s="278"/>
      <c r="AF569" s="278"/>
      <c r="AG569" s="278"/>
      <c r="AH569" s="278"/>
      <c r="AI569" s="278"/>
    </row>
    <row r="570" spans="30:35">
      <c r="AD570" s="278"/>
      <c r="AE570" s="278"/>
      <c r="AF570" s="278"/>
      <c r="AG570" s="278"/>
      <c r="AH570" s="278"/>
      <c r="AI570" s="278"/>
    </row>
    <row r="571" spans="30:35">
      <c r="AD571" s="278"/>
      <c r="AE571" s="278"/>
      <c r="AF571" s="278"/>
      <c r="AG571" s="278"/>
      <c r="AH571" s="278"/>
      <c r="AI571" s="278"/>
    </row>
    <row r="572" spans="30:35">
      <c r="AD572" s="278"/>
      <c r="AE572" s="278"/>
      <c r="AF572" s="278"/>
      <c r="AG572" s="278"/>
      <c r="AH572" s="278"/>
      <c r="AI572" s="278"/>
    </row>
    <row r="573" spans="30:35">
      <c r="AD573" s="278"/>
      <c r="AE573" s="278"/>
      <c r="AF573" s="278"/>
      <c r="AG573" s="278"/>
      <c r="AH573" s="278"/>
      <c r="AI573" s="278"/>
    </row>
    <row r="574" spans="30:35">
      <c r="AD574" s="278"/>
      <c r="AE574" s="278"/>
      <c r="AF574" s="278"/>
      <c r="AG574" s="278"/>
      <c r="AH574" s="278"/>
      <c r="AI574" s="278"/>
    </row>
    <row r="575" spans="30:35">
      <c r="AD575" s="278"/>
      <c r="AE575" s="278"/>
      <c r="AF575" s="278"/>
      <c r="AG575" s="278"/>
      <c r="AH575" s="278"/>
      <c r="AI575" s="278"/>
    </row>
    <row r="576" spans="30:35">
      <c r="AD576" s="278"/>
      <c r="AE576" s="278"/>
      <c r="AF576" s="278"/>
      <c r="AG576" s="278"/>
      <c r="AH576" s="278"/>
      <c r="AI576" s="278"/>
    </row>
    <row r="577" spans="30:35">
      <c r="AD577" s="278"/>
      <c r="AE577" s="278"/>
      <c r="AF577" s="278"/>
      <c r="AG577" s="278"/>
      <c r="AH577" s="278"/>
      <c r="AI577" s="278"/>
    </row>
    <row r="578" spans="30:35">
      <c r="AD578" s="278"/>
      <c r="AE578" s="278"/>
      <c r="AF578" s="278"/>
      <c r="AG578" s="278"/>
      <c r="AH578" s="278"/>
      <c r="AI578" s="278"/>
    </row>
    <row r="579" spans="30:35">
      <c r="AD579" s="278"/>
      <c r="AE579" s="278"/>
      <c r="AF579" s="278"/>
      <c r="AG579" s="278"/>
      <c r="AH579" s="278"/>
      <c r="AI579" s="278"/>
    </row>
    <row r="580" spans="30:35">
      <c r="AD580" s="278"/>
      <c r="AE580" s="278"/>
      <c r="AF580" s="278"/>
      <c r="AG580" s="278"/>
      <c r="AH580" s="278"/>
      <c r="AI580" s="278"/>
    </row>
    <row r="581" spans="30:35">
      <c r="AD581" s="278"/>
      <c r="AE581" s="278"/>
      <c r="AF581" s="278"/>
      <c r="AG581" s="278"/>
      <c r="AH581" s="278"/>
      <c r="AI581" s="278"/>
    </row>
    <row r="582" spans="30:35">
      <c r="AD582" s="278"/>
      <c r="AE582" s="278"/>
      <c r="AF582" s="278"/>
      <c r="AG582" s="278"/>
      <c r="AH582" s="278"/>
      <c r="AI582" s="278"/>
    </row>
    <row r="583" spans="30:35">
      <c r="AD583" s="278"/>
      <c r="AE583" s="278"/>
      <c r="AF583" s="278"/>
      <c r="AG583" s="278"/>
      <c r="AH583" s="278"/>
      <c r="AI583" s="278"/>
    </row>
    <row r="584" spans="30:35">
      <c r="AD584" s="278"/>
      <c r="AE584" s="278"/>
      <c r="AF584" s="278"/>
      <c r="AG584" s="278"/>
      <c r="AH584" s="278"/>
      <c r="AI584" s="278"/>
    </row>
    <row r="585" spans="30:35">
      <c r="AD585" s="278"/>
      <c r="AE585" s="278"/>
      <c r="AF585" s="278"/>
      <c r="AG585" s="278"/>
      <c r="AH585" s="278"/>
      <c r="AI585" s="278"/>
    </row>
    <row r="586" spans="30:35">
      <c r="AD586" s="278"/>
      <c r="AE586" s="278"/>
      <c r="AF586" s="278"/>
      <c r="AG586" s="278"/>
      <c r="AH586" s="278"/>
      <c r="AI586" s="278"/>
    </row>
    <row r="587" spans="30:35">
      <c r="AD587" s="278"/>
      <c r="AE587" s="278"/>
      <c r="AF587" s="278"/>
      <c r="AG587" s="278"/>
      <c r="AH587" s="278"/>
      <c r="AI587" s="278"/>
    </row>
    <row r="588" spans="30:35">
      <c r="AD588" s="278"/>
      <c r="AE588" s="278"/>
      <c r="AF588" s="278"/>
      <c r="AG588" s="278"/>
      <c r="AH588" s="278"/>
      <c r="AI588" s="278"/>
    </row>
    <row r="589" spans="30:35">
      <c r="AD589" s="278"/>
      <c r="AE589" s="278"/>
      <c r="AF589" s="278"/>
      <c r="AG589" s="278"/>
      <c r="AH589" s="278"/>
      <c r="AI589" s="278"/>
    </row>
    <row r="590" spans="30:35">
      <c r="AD590" s="278"/>
      <c r="AE590" s="278"/>
      <c r="AF590" s="278"/>
      <c r="AG590" s="278"/>
      <c r="AH590" s="278"/>
      <c r="AI590" s="278"/>
    </row>
    <row r="591" spans="30:35">
      <c r="AD591" s="278"/>
      <c r="AE591" s="278"/>
      <c r="AF591" s="278"/>
      <c r="AG591" s="278"/>
      <c r="AH591" s="278"/>
      <c r="AI591" s="278"/>
    </row>
    <row r="592" spans="30:35">
      <c r="AD592" s="278"/>
      <c r="AE592" s="278"/>
      <c r="AF592" s="278"/>
      <c r="AG592" s="278"/>
      <c r="AH592" s="278"/>
      <c r="AI592" s="278"/>
    </row>
    <row r="593" spans="30:35">
      <c r="AD593" s="278"/>
      <c r="AE593" s="278"/>
      <c r="AF593" s="278"/>
      <c r="AG593" s="278"/>
      <c r="AH593" s="278"/>
      <c r="AI593" s="278"/>
    </row>
    <row r="594" spans="30:35">
      <c r="AD594" s="278"/>
      <c r="AE594" s="278"/>
      <c r="AF594" s="278"/>
      <c r="AG594" s="278"/>
      <c r="AH594" s="278"/>
      <c r="AI594" s="278"/>
    </row>
    <row r="595" spans="30:35">
      <c r="AD595" s="278"/>
      <c r="AE595" s="278"/>
      <c r="AF595" s="278"/>
      <c r="AG595" s="278"/>
      <c r="AH595" s="278"/>
      <c r="AI595" s="278"/>
    </row>
    <row r="596" spans="30:35">
      <c r="AD596" s="278"/>
      <c r="AE596" s="278"/>
      <c r="AF596" s="278"/>
      <c r="AG596" s="278"/>
      <c r="AH596" s="278"/>
      <c r="AI596" s="278"/>
    </row>
    <row r="597" spans="30:35">
      <c r="AD597" s="278"/>
      <c r="AE597" s="278"/>
      <c r="AF597" s="278"/>
      <c r="AG597" s="278"/>
      <c r="AH597" s="278"/>
      <c r="AI597" s="278"/>
    </row>
    <row r="598" spans="30:35">
      <c r="AD598" s="278"/>
      <c r="AE598" s="278"/>
      <c r="AF598" s="278"/>
      <c r="AG598" s="278"/>
      <c r="AH598" s="278"/>
      <c r="AI598" s="278"/>
    </row>
    <row r="599" spans="30:35">
      <c r="AD599" s="278"/>
      <c r="AE599" s="278"/>
      <c r="AF599" s="278"/>
      <c r="AG599" s="278"/>
      <c r="AH599" s="278"/>
      <c r="AI599" s="278"/>
    </row>
    <row r="600" spans="30:35">
      <c r="AD600" s="278"/>
      <c r="AE600" s="278"/>
      <c r="AF600" s="278"/>
      <c r="AG600" s="278"/>
      <c r="AH600" s="278"/>
      <c r="AI600" s="278"/>
    </row>
    <row r="601" spans="30:35">
      <c r="AD601" s="278"/>
      <c r="AE601" s="278"/>
      <c r="AF601" s="278"/>
      <c r="AG601" s="278"/>
      <c r="AH601" s="278"/>
      <c r="AI601" s="278"/>
    </row>
    <row r="602" spans="30:35">
      <c r="AD602" s="278"/>
      <c r="AE602" s="278"/>
      <c r="AF602" s="278"/>
      <c r="AG602" s="278"/>
      <c r="AH602" s="278"/>
      <c r="AI602" s="278"/>
    </row>
    <row r="603" spans="30:35">
      <c r="AD603" s="278"/>
      <c r="AE603" s="278"/>
      <c r="AF603" s="278"/>
      <c r="AG603" s="278"/>
      <c r="AH603" s="278"/>
      <c r="AI603" s="278"/>
    </row>
    <row r="604" spans="30:35">
      <c r="AD604" s="278"/>
      <c r="AE604" s="278"/>
      <c r="AF604" s="278"/>
      <c r="AG604" s="278"/>
      <c r="AH604" s="278"/>
      <c r="AI604" s="278"/>
    </row>
    <row r="605" spans="30:35">
      <c r="AD605" s="278"/>
      <c r="AE605" s="278"/>
      <c r="AF605" s="278"/>
      <c r="AG605" s="278"/>
      <c r="AH605" s="278"/>
      <c r="AI605" s="278"/>
    </row>
    <row r="606" spans="30:35">
      <c r="AD606" s="278"/>
      <c r="AE606" s="278"/>
      <c r="AF606" s="278"/>
      <c r="AG606" s="278"/>
      <c r="AH606" s="278"/>
      <c r="AI606" s="278"/>
    </row>
    <row r="607" spans="30:35">
      <c r="AD607" s="278"/>
      <c r="AE607" s="278"/>
      <c r="AF607" s="278"/>
      <c r="AG607" s="278"/>
      <c r="AH607" s="278"/>
      <c r="AI607" s="278"/>
    </row>
    <row r="608" spans="30:35">
      <c r="AD608" s="278"/>
      <c r="AE608" s="278"/>
      <c r="AF608" s="278"/>
      <c r="AG608" s="278"/>
      <c r="AH608" s="278"/>
      <c r="AI608" s="278"/>
    </row>
    <row r="609" spans="30:35">
      <c r="AD609" s="278"/>
      <c r="AE609" s="278"/>
      <c r="AF609" s="278"/>
      <c r="AG609" s="278"/>
      <c r="AH609" s="278"/>
      <c r="AI609" s="278"/>
    </row>
    <row r="610" spans="30:35">
      <c r="AD610" s="278"/>
      <c r="AE610" s="278"/>
      <c r="AF610" s="278"/>
      <c r="AG610" s="278"/>
      <c r="AH610" s="278"/>
      <c r="AI610" s="278"/>
    </row>
    <row r="611" spans="30:35">
      <c r="AD611" s="278"/>
      <c r="AE611" s="278"/>
      <c r="AF611" s="278"/>
      <c r="AG611" s="278"/>
      <c r="AH611" s="278"/>
      <c r="AI611" s="278"/>
    </row>
    <row r="612" spans="30:35">
      <c r="AD612" s="278"/>
      <c r="AE612" s="278"/>
      <c r="AF612" s="278"/>
      <c r="AG612" s="278"/>
      <c r="AH612" s="278"/>
      <c r="AI612" s="278"/>
    </row>
    <row r="613" spans="30:35">
      <c r="AD613" s="278"/>
      <c r="AE613" s="278"/>
      <c r="AF613" s="278"/>
      <c r="AG613" s="278"/>
      <c r="AH613" s="278"/>
      <c r="AI613" s="278"/>
    </row>
    <row r="614" spans="30:35">
      <c r="AD614" s="278"/>
      <c r="AE614" s="278"/>
      <c r="AF614" s="278"/>
      <c r="AG614" s="278"/>
      <c r="AH614" s="278"/>
      <c r="AI614" s="278"/>
    </row>
    <row r="615" spans="30:35">
      <c r="AD615" s="278"/>
      <c r="AE615" s="278"/>
      <c r="AF615" s="278"/>
      <c r="AG615" s="278"/>
      <c r="AH615" s="278"/>
      <c r="AI615" s="278"/>
    </row>
    <row r="616" spans="30:35">
      <c r="AD616" s="278"/>
      <c r="AE616" s="278"/>
      <c r="AF616" s="278"/>
      <c r="AG616" s="278"/>
      <c r="AH616" s="278"/>
      <c r="AI616" s="278"/>
    </row>
    <row r="617" spans="30:35">
      <c r="AD617" s="278"/>
      <c r="AE617" s="278"/>
      <c r="AF617" s="278"/>
      <c r="AG617" s="278"/>
      <c r="AH617" s="278"/>
      <c r="AI617" s="278"/>
    </row>
    <row r="618" spans="30:35">
      <c r="AD618" s="278"/>
      <c r="AE618" s="278"/>
      <c r="AF618" s="278"/>
      <c r="AG618" s="278"/>
      <c r="AH618" s="278"/>
      <c r="AI618" s="278"/>
    </row>
    <row r="619" spans="30:35">
      <c r="AD619" s="278"/>
      <c r="AE619" s="278"/>
      <c r="AF619" s="278"/>
      <c r="AG619" s="278"/>
      <c r="AH619" s="278"/>
      <c r="AI619" s="278"/>
    </row>
    <row r="620" spans="30:35">
      <c r="AD620" s="278"/>
      <c r="AE620" s="278"/>
      <c r="AF620" s="278"/>
      <c r="AG620" s="278"/>
      <c r="AH620" s="278"/>
      <c r="AI620" s="278"/>
    </row>
    <row r="621" spans="30:35">
      <c r="AD621" s="278"/>
      <c r="AE621" s="278"/>
      <c r="AF621" s="278"/>
      <c r="AG621" s="278"/>
      <c r="AH621" s="278"/>
      <c r="AI621" s="278"/>
    </row>
    <row r="622" spans="30:35">
      <c r="AD622" s="278"/>
      <c r="AE622" s="278"/>
      <c r="AF622" s="278"/>
      <c r="AG622" s="278"/>
      <c r="AH622" s="278"/>
      <c r="AI622" s="278"/>
    </row>
    <row r="623" spans="30:35">
      <c r="AD623" s="278"/>
      <c r="AE623" s="278"/>
      <c r="AF623" s="278"/>
      <c r="AG623" s="278"/>
      <c r="AH623" s="278"/>
      <c r="AI623" s="278"/>
    </row>
    <row r="624" spans="30:35">
      <c r="AD624" s="278"/>
      <c r="AE624" s="278"/>
      <c r="AF624" s="278"/>
      <c r="AG624" s="278"/>
      <c r="AH624" s="278"/>
      <c r="AI624" s="278"/>
    </row>
    <row r="625" spans="30:35">
      <c r="AD625" s="278"/>
      <c r="AE625" s="278"/>
      <c r="AF625" s="278"/>
      <c r="AG625" s="278"/>
      <c r="AH625" s="278"/>
      <c r="AI625" s="278"/>
    </row>
    <row r="626" spans="30:35">
      <c r="AD626" s="278"/>
      <c r="AE626" s="278"/>
      <c r="AF626" s="278"/>
      <c r="AG626" s="278"/>
      <c r="AH626" s="278"/>
      <c r="AI626" s="278"/>
    </row>
    <row r="627" spans="30:35">
      <c r="AD627" s="278"/>
      <c r="AE627" s="278"/>
      <c r="AF627" s="278"/>
      <c r="AG627" s="278"/>
      <c r="AH627" s="278"/>
      <c r="AI627" s="278"/>
    </row>
    <row r="628" spans="30:35">
      <c r="AD628" s="278"/>
      <c r="AE628" s="278"/>
      <c r="AF628" s="278"/>
      <c r="AG628" s="278"/>
      <c r="AH628" s="278"/>
      <c r="AI628" s="278"/>
    </row>
    <row r="629" spans="30:35">
      <c r="AD629" s="278"/>
      <c r="AE629" s="278"/>
      <c r="AF629" s="278"/>
      <c r="AG629" s="278"/>
      <c r="AH629" s="278"/>
      <c r="AI629" s="278"/>
    </row>
    <row r="630" spans="30:35">
      <c r="AD630" s="278"/>
      <c r="AE630" s="278"/>
      <c r="AF630" s="278"/>
      <c r="AG630" s="278"/>
      <c r="AH630" s="278"/>
      <c r="AI630" s="278"/>
    </row>
    <row r="631" spans="30:35">
      <c r="AD631" s="278"/>
      <c r="AE631" s="278"/>
      <c r="AF631" s="278"/>
      <c r="AG631" s="278"/>
      <c r="AH631" s="278"/>
      <c r="AI631" s="278"/>
    </row>
    <row r="632" spans="30:35">
      <c r="AD632" s="278"/>
      <c r="AE632" s="278"/>
      <c r="AF632" s="278"/>
      <c r="AG632" s="278"/>
      <c r="AH632" s="278"/>
      <c r="AI632" s="278"/>
    </row>
    <row r="633" spans="30:35">
      <c r="AD633" s="278"/>
      <c r="AE633" s="278"/>
      <c r="AF633" s="278"/>
      <c r="AG633" s="278"/>
      <c r="AH633" s="278"/>
      <c r="AI633" s="278"/>
    </row>
    <row r="634" spans="30:35">
      <c r="AD634" s="278"/>
      <c r="AE634" s="278"/>
      <c r="AF634" s="278"/>
      <c r="AG634" s="278"/>
      <c r="AH634" s="278"/>
      <c r="AI634" s="278"/>
    </row>
    <row r="635" spans="30:35">
      <c r="AD635" s="278"/>
      <c r="AE635" s="278"/>
      <c r="AF635" s="278"/>
      <c r="AG635" s="278"/>
      <c r="AH635" s="278"/>
      <c r="AI635" s="278"/>
    </row>
    <row r="636" spans="30:35">
      <c r="AD636" s="278"/>
      <c r="AE636" s="278"/>
      <c r="AF636" s="278"/>
      <c r="AG636" s="278"/>
      <c r="AH636" s="278"/>
      <c r="AI636" s="278"/>
    </row>
    <row r="637" spans="30:35">
      <c r="AD637" s="278"/>
      <c r="AE637" s="278"/>
      <c r="AF637" s="278"/>
      <c r="AG637" s="278"/>
      <c r="AH637" s="278"/>
      <c r="AI637" s="278"/>
    </row>
    <row r="638" spans="30:35">
      <c r="AD638" s="278"/>
      <c r="AE638" s="278"/>
      <c r="AF638" s="278"/>
      <c r="AG638" s="278"/>
      <c r="AH638" s="278"/>
      <c r="AI638" s="278"/>
    </row>
    <row r="639" spans="30:35">
      <c r="AD639" s="278"/>
      <c r="AE639" s="278"/>
      <c r="AF639" s="278"/>
      <c r="AG639" s="278"/>
      <c r="AH639" s="278"/>
      <c r="AI639" s="278"/>
    </row>
    <row r="640" spans="30:35">
      <c r="AD640" s="278"/>
      <c r="AE640" s="278"/>
      <c r="AF640" s="278"/>
      <c r="AG640" s="278"/>
      <c r="AH640" s="278"/>
      <c r="AI640" s="278"/>
    </row>
    <row r="641" spans="30:35">
      <c r="AD641" s="278"/>
      <c r="AE641" s="278"/>
      <c r="AF641" s="278"/>
      <c r="AG641" s="278"/>
      <c r="AH641" s="278"/>
      <c r="AI641" s="278"/>
    </row>
    <row r="642" spans="30:35">
      <c r="AD642" s="278"/>
      <c r="AE642" s="278"/>
      <c r="AF642" s="278"/>
      <c r="AG642" s="278"/>
      <c r="AH642" s="278"/>
      <c r="AI642" s="278"/>
    </row>
    <row r="643" spans="30:35">
      <c r="AD643" s="278"/>
      <c r="AE643" s="278"/>
      <c r="AF643" s="278"/>
      <c r="AG643" s="278"/>
      <c r="AH643" s="278"/>
      <c r="AI643" s="278"/>
    </row>
    <row r="644" spans="30:35">
      <c r="AD644" s="278"/>
      <c r="AE644" s="278"/>
      <c r="AF644" s="278"/>
      <c r="AG644" s="278"/>
      <c r="AH644" s="278"/>
      <c r="AI644" s="278"/>
    </row>
    <row r="645" spans="30:35">
      <c r="AD645" s="278"/>
      <c r="AE645" s="278"/>
      <c r="AF645" s="278"/>
      <c r="AG645" s="278"/>
      <c r="AH645" s="278"/>
      <c r="AI645" s="278"/>
    </row>
    <row r="646" spans="30:35">
      <c r="AD646" s="278"/>
      <c r="AE646" s="278"/>
      <c r="AF646" s="278"/>
      <c r="AG646" s="278"/>
      <c r="AH646" s="278"/>
      <c r="AI646" s="278"/>
    </row>
    <row r="647" spans="30:35">
      <c r="AD647" s="278"/>
      <c r="AE647" s="278"/>
      <c r="AF647" s="278"/>
      <c r="AG647" s="278"/>
      <c r="AH647" s="278"/>
      <c r="AI647" s="278"/>
    </row>
    <row r="648" spans="30:35">
      <c r="AD648" s="278"/>
      <c r="AE648" s="278"/>
      <c r="AF648" s="278"/>
      <c r="AG648" s="278"/>
      <c r="AH648" s="278"/>
      <c r="AI648" s="278"/>
    </row>
    <row r="649" spans="30:35">
      <c r="AD649" s="278"/>
      <c r="AE649" s="278"/>
      <c r="AF649" s="278"/>
      <c r="AG649" s="278"/>
      <c r="AH649" s="278"/>
      <c r="AI649" s="278"/>
    </row>
    <row r="650" spans="30:35">
      <c r="AD650" s="278"/>
      <c r="AE650" s="278"/>
      <c r="AF650" s="278"/>
      <c r="AG650" s="278"/>
      <c r="AH650" s="278"/>
      <c r="AI650" s="278"/>
    </row>
    <row r="651" spans="30:35">
      <c r="AD651" s="278"/>
      <c r="AE651" s="278"/>
      <c r="AF651" s="278"/>
      <c r="AG651" s="278"/>
      <c r="AH651" s="278"/>
      <c r="AI651" s="278"/>
    </row>
    <row r="652" spans="30:35">
      <c r="AD652" s="278"/>
      <c r="AE652" s="278"/>
      <c r="AF652" s="278"/>
      <c r="AG652" s="278"/>
      <c r="AH652" s="278"/>
      <c r="AI652" s="278"/>
    </row>
    <row r="653" spans="30:35">
      <c r="AD653" s="278"/>
      <c r="AE653" s="278"/>
      <c r="AF653" s="278"/>
      <c r="AG653" s="278"/>
      <c r="AH653" s="278"/>
      <c r="AI653" s="278"/>
    </row>
    <row r="654" spans="30:35">
      <c r="AD654" s="278"/>
      <c r="AE654" s="278"/>
      <c r="AF654" s="278"/>
      <c r="AG654" s="278"/>
      <c r="AH654" s="278"/>
      <c r="AI654" s="278"/>
    </row>
    <row r="655" spans="30:35">
      <c r="AD655" s="278"/>
      <c r="AE655" s="278"/>
      <c r="AF655" s="278"/>
      <c r="AG655" s="278"/>
      <c r="AH655" s="278"/>
      <c r="AI655" s="278"/>
    </row>
    <row r="656" spans="30:35">
      <c r="AD656" s="278"/>
      <c r="AE656" s="278"/>
      <c r="AF656" s="278"/>
      <c r="AG656" s="278"/>
      <c r="AH656" s="278"/>
      <c r="AI656" s="278"/>
    </row>
    <row r="657" spans="30:35">
      <c r="AD657" s="278"/>
      <c r="AE657" s="278"/>
      <c r="AF657" s="278"/>
      <c r="AG657" s="278"/>
      <c r="AH657" s="278"/>
      <c r="AI657" s="278"/>
    </row>
    <row r="658" spans="30:35">
      <c r="AD658" s="278"/>
      <c r="AE658" s="278"/>
      <c r="AF658" s="278"/>
      <c r="AG658" s="278"/>
      <c r="AH658" s="278"/>
      <c r="AI658" s="278"/>
    </row>
    <row r="659" spans="30:35">
      <c r="AD659" s="278"/>
      <c r="AE659" s="278"/>
      <c r="AF659" s="278"/>
      <c r="AG659" s="278"/>
      <c r="AH659" s="278"/>
      <c r="AI659" s="278"/>
    </row>
    <row r="660" spans="30:35">
      <c r="AD660" s="278"/>
      <c r="AE660" s="278"/>
      <c r="AF660" s="278"/>
      <c r="AG660" s="278"/>
      <c r="AH660" s="278"/>
      <c r="AI660" s="278"/>
    </row>
    <row r="661" spans="30:35">
      <c r="AD661" s="278"/>
      <c r="AE661" s="278"/>
      <c r="AF661" s="278"/>
      <c r="AG661" s="278"/>
      <c r="AH661" s="278"/>
      <c r="AI661" s="278"/>
    </row>
    <row r="662" spans="30:35">
      <c r="AD662" s="278"/>
      <c r="AE662" s="278"/>
      <c r="AF662" s="278"/>
      <c r="AG662" s="278"/>
      <c r="AH662" s="278"/>
      <c r="AI662" s="278"/>
    </row>
    <row r="663" spans="30:35">
      <c r="AD663" s="278"/>
      <c r="AE663" s="278"/>
      <c r="AF663" s="278"/>
      <c r="AG663" s="278"/>
      <c r="AH663" s="278"/>
      <c r="AI663" s="278"/>
    </row>
    <row r="664" spans="30:35">
      <c r="AD664" s="278"/>
      <c r="AE664" s="278"/>
      <c r="AF664" s="278"/>
      <c r="AG664" s="278"/>
      <c r="AH664" s="278"/>
      <c r="AI664" s="278"/>
    </row>
    <row r="665" spans="30:35">
      <c r="AD665" s="278"/>
      <c r="AE665" s="278"/>
      <c r="AF665" s="278"/>
      <c r="AG665" s="278"/>
      <c r="AH665" s="278"/>
      <c r="AI665" s="278"/>
    </row>
    <row r="666" spans="30:35">
      <c r="AD666" s="278"/>
      <c r="AE666" s="278"/>
      <c r="AF666" s="278"/>
      <c r="AG666" s="278"/>
      <c r="AH666" s="278"/>
      <c r="AI666" s="278"/>
    </row>
    <row r="667" spans="30:35">
      <c r="AD667" s="278"/>
      <c r="AE667" s="278"/>
      <c r="AF667" s="278"/>
      <c r="AG667" s="278"/>
      <c r="AH667" s="278"/>
      <c r="AI667" s="278"/>
    </row>
    <row r="668" spans="30:35">
      <c r="AD668" s="278"/>
      <c r="AE668" s="278"/>
      <c r="AF668" s="278"/>
      <c r="AG668" s="278"/>
      <c r="AH668" s="278"/>
      <c r="AI668" s="278"/>
    </row>
    <row r="669" spans="30:35">
      <c r="AD669" s="278"/>
      <c r="AE669" s="278"/>
      <c r="AF669" s="278"/>
      <c r="AG669" s="278"/>
      <c r="AH669" s="278"/>
      <c r="AI669" s="278"/>
    </row>
    <row r="670" spans="30:35">
      <c r="AD670" s="278"/>
      <c r="AE670" s="278"/>
      <c r="AF670" s="278"/>
      <c r="AG670" s="278"/>
      <c r="AH670" s="278"/>
      <c r="AI670" s="278"/>
    </row>
    <row r="671" spans="30:35">
      <c r="AD671" s="278"/>
      <c r="AE671" s="278"/>
      <c r="AF671" s="278"/>
      <c r="AG671" s="278"/>
      <c r="AH671" s="278"/>
      <c r="AI671" s="278"/>
    </row>
    <row r="672" spans="30:35">
      <c r="AD672" s="278"/>
      <c r="AE672" s="278"/>
      <c r="AF672" s="278"/>
      <c r="AG672" s="278"/>
      <c r="AH672" s="278"/>
      <c r="AI672" s="278"/>
    </row>
    <row r="673" spans="30:35">
      <c r="AD673" s="278"/>
      <c r="AE673" s="278"/>
      <c r="AF673" s="278"/>
      <c r="AG673" s="278"/>
      <c r="AH673" s="278"/>
      <c r="AI673" s="278"/>
    </row>
    <row r="674" spans="30:35">
      <c r="AD674" s="278"/>
      <c r="AE674" s="278"/>
      <c r="AF674" s="278"/>
      <c r="AG674" s="278"/>
      <c r="AH674" s="278"/>
      <c r="AI674" s="278"/>
    </row>
    <row r="675" spans="30:35">
      <c r="AD675" s="278"/>
      <c r="AE675" s="278"/>
      <c r="AF675" s="278"/>
      <c r="AG675" s="278"/>
      <c r="AH675" s="278"/>
      <c r="AI675" s="278"/>
    </row>
    <row r="676" spans="30:35">
      <c r="AD676" s="278"/>
      <c r="AE676" s="278"/>
      <c r="AF676" s="278"/>
      <c r="AG676" s="278"/>
      <c r="AH676" s="278"/>
      <c r="AI676" s="278"/>
    </row>
    <row r="677" spans="30:35">
      <c r="AD677" s="278"/>
      <c r="AE677" s="278"/>
      <c r="AF677" s="278"/>
      <c r="AG677" s="278"/>
      <c r="AH677" s="278"/>
      <c r="AI677" s="278"/>
    </row>
    <row r="678" spans="30:35">
      <c r="AD678" s="278"/>
      <c r="AE678" s="278"/>
      <c r="AF678" s="278"/>
      <c r="AG678" s="278"/>
      <c r="AH678" s="278"/>
      <c r="AI678" s="278"/>
    </row>
    <row r="679" spans="30:35">
      <c r="AD679" s="278"/>
      <c r="AE679" s="278"/>
      <c r="AF679" s="278"/>
      <c r="AG679" s="278"/>
      <c r="AH679" s="278"/>
      <c r="AI679" s="278"/>
    </row>
    <row r="680" spans="30:35">
      <c r="AD680" s="278"/>
      <c r="AE680" s="278"/>
      <c r="AF680" s="278"/>
      <c r="AG680" s="278"/>
      <c r="AH680" s="278"/>
      <c r="AI680" s="278"/>
    </row>
    <row r="681" spans="30:35">
      <c r="AD681" s="278"/>
      <c r="AE681" s="278"/>
      <c r="AF681" s="278"/>
      <c r="AG681" s="278"/>
      <c r="AH681" s="278"/>
      <c r="AI681" s="278"/>
    </row>
    <row r="682" spans="30:35">
      <c r="AD682" s="278"/>
      <c r="AE682" s="278"/>
      <c r="AF682" s="278"/>
      <c r="AG682" s="278"/>
      <c r="AH682" s="278"/>
      <c r="AI682" s="278"/>
    </row>
    <row r="683" spans="30:35">
      <c r="AD683" s="278"/>
      <c r="AE683" s="278"/>
      <c r="AF683" s="278"/>
      <c r="AG683" s="278"/>
      <c r="AH683" s="278"/>
      <c r="AI683" s="278"/>
    </row>
    <row r="684" spans="30:35">
      <c r="AD684" s="278"/>
      <c r="AE684" s="278"/>
      <c r="AF684" s="278"/>
      <c r="AG684" s="278"/>
      <c r="AH684" s="278"/>
      <c r="AI684" s="278"/>
    </row>
    <row r="685" spans="30:35">
      <c r="AD685" s="278"/>
      <c r="AE685" s="278"/>
      <c r="AF685" s="278"/>
      <c r="AG685" s="278"/>
      <c r="AH685" s="278"/>
      <c r="AI685" s="278"/>
    </row>
    <row r="686" spans="30:35">
      <c r="AD686" s="278"/>
      <c r="AE686" s="278"/>
      <c r="AF686" s="278"/>
      <c r="AG686" s="278"/>
      <c r="AH686" s="278"/>
      <c r="AI686" s="278"/>
    </row>
    <row r="687" spans="30:35">
      <c r="AD687" s="278"/>
      <c r="AE687" s="278"/>
      <c r="AF687" s="278"/>
      <c r="AG687" s="278"/>
      <c r="AH687" s="278"/>
      <c r="AI687" s="278"/>
    </row>
    <row r="688" spans="30:35">
      <c r="AD688" s="278"/>
      <c r="AE688" s="278"/>
      <c r="AF688" s="278"/>
      <c r="AG688" s="278"/>
      <c r="AH688" s="278"/>
      <c r="AI688" s="278"/>
    </row>
    <row r="689" spans="30:35">
      <c r="AD689" s="278"/>
      <c r="AE689" s="278"/>
      <c r="AF689" s="278"/>
      <c r="AG689" s="278"/>
      <c r="AH689" s="278"/>
      <c r="AI689" s="278"/>
    </row>
    <row r="690" spans="30:35">
      <c r="AD690" s="278"/>
      <c r="AE690" s="278"/>
      <c r="AF690" s="278"/>
      <c r="AG690" s="278"/>
      <c r="AH690" s="278"/>
      <c r="AI690" s="278"/>
    </row>
    <row r="691" spans="30:35">
      <c r="AD691" s="278"/>
      <c r="AE691" s="278"/>
      <c r="AF691" s="278"/>
      <c r="AG691" s="278"/>
      <c r="AH691" s="278"/>
      <c r="AI691" s="278"/>
    </row>
    <row r="692" spans="30:35">
      <c r="AD692" s="278"/>
      <c r="AE692" s="278"/>
      <c r="AF692" s="278"/>
      <c r="AG692" s="278"/>
      <c r="AH692" s="278"/>
      <c r="AI692" s="278"/>
    </row>
    <row r="693" spans="30:35">
      <c r="AD693" s="278"/>
      <c r="AE693" s="278"/>
      <c r="AF693" s="278"/>
      <c r="AG693" s="278"/>
      <c r="AH693" s="278"/>
      <c r="AI693" s="278"/>
    </row>
    <row r="694" spans="30:35">
      <c r="AD694" s="278"/>
      <c r="AE694" s="278"/>
      <c r="AF694" s="278"/>
      <c r="AG694" s="278"/>
      <c r="AH694" s="278"/>
      <c r="AI694" s="278"/>
    </row>
    <row r="695" spans="30:35">
      <c r="AD695" s="278"/>
      <c r="AE695" s="278"/>
      <c r="AF695" s="278"/>
      <c r="AG695" s="278"/>
      <c r="AH695" s="278"/>
      <c r="AI695" s="278"/>
    </row>
    <row r="696" spans="30:35">
      <c r="AD696" s="278"/>
      <c r="AE696" s="278"/>
      <c r="AF696" s="278"/>
      <c r="AG696" s="278"/>
      <c r="AH696" s="278"/>
      <c r="AI696" s="278"/>
    </row>
    <row r="697" spans="30:35">
      <c r="AD697" s="278"/>
      <c r="AE697" s="278"/>
      <c r="AF697" s="278"/>
      <c r="AG697" s="278"/>
      <c r="AH697" s="278"/>
      <c r="AI697" s="278"/>
    </row>
    <row r="698" spans="30:35">
      <c r="AD698" s="278"/>
      <c r="AE698" s="278"/>
      <c r="AF698" s="278"/>
      <c r="AG698" s="278"/>
      <c r="AH698" s="278"/>
      <c r="AI698" s="278"/>
    </row>
    <row r="699" spans="30:35">
      <c r="AD699" s="278"/>
      <c r="AE699" s="278"/>
      <c r="AF699" s="278"/>
      <c r="AG699" s="278"/>
      <c r="AH699" s="278"/>
      <c r="AI699" s="278"/>
    </row>
    <row r="700" spans="30:35">
      <c r="AD700" s="278"/>
      <c r="AE700" s="278"/>
      <c r="AF700" s="278"/>
      <c r="AG700" s="278"/>
      <c r="AH700" s="278"/>
      <c r="AI700" s="278"/>
    </row>
    <row r="701" spans="30:35">
      <c r="AD701" s="278"/>
      <c r="AE701" s="278"/>
      <c r="AF701" s="278"/>
      <c r="AG701" s="278"/>
      <c r="AH701" s="278"/>
      <c r="AI701" s="278"/>
    </row>
    <row r="702" spans="30:35">
      <c r="AD702" s="278"/>
      <c r="AE702" s="278"/>
      <c r="AF702" s="278"/>
      <c r="AG702" s="278"/>
      <c r="AH702" s="278"/>
      <c r="AI702" s="278"/>
    </row>
    <row r="703" spans="30:35">
      <c r="AD703" s="278"/>
      <c r="AE703" s="278"/>
      <c r="AF703" s="278"/>
      <c r="AG703" s="278"/>
      <c r="AH703" s="278"/>
      <c r="AI703" s="278"/>
    </row>
    <row r="704" spans="30:35">
      <c r="AD704" s="278"/>
      <c r="AE704" s="278"/>
      <c r="AF704" s="278"/>
      <c r="AG704" s="278"/>
      <c r="AH704" s="278"/>
      <c r="AI704" s="278"/>
    </row>
    <row r="705" spans="30:35">
      <c r="AD705" s="278"/>
      <c r="AE705" s="278"/>
      <c r="AF705" s="278"/>
      <c r="AG705" s="278"/>
      <c r="AH705" s="278"/>
      <c r="AI705" s="278"/>
    </row>
    <row r="706" spans="30:35">
      <c r="AD706" s="278"/>
      <c r="AE706" s="278"/>
      <c r="AF706" s="278"/>
      <c r="AG706" s="278"/>
      <c r="AH706" s="278"/>
      <c r="AI706" s="278"/>
    </row>
    <row r="707" spans="30:35">
      <c r="AD707" s="278"/>
      <c r="AE707" s="278"/>
      <c r="AF707" s="278"/>
      <c r="AG707" s="278"/>
      <c r="AH707" s="278"/>
      <c r="AI707" s="278"/>
    </row>
    <row r="708" spans="30:35">
      <c r="AD708" s="278"/>
      <c r="AE708" s="278"/>
      <c r="AF708" s="278"/>
      <c r="AG708" s="278"/>
      <c r="AH708" s="278"/>
      <c r="AI708" s="278"/>
    </row>
    <row r="709" spans="30:35">
      <c r="AD709" s="278"/>
      <c r="AE709" s="278"/>
      <c r="AF709" s="278"/>
      <c r="AG709" s="278"/>
      <c r="AH709" s="278"/>
      <c r="AI709" s="278"/>
    </row>
    <row r="710" spans="30:35">
      <c r="AD710" s="278"/>
      <c r="AE710" s="278"/>
      <c r="AF710" s="278"/>
      <c r="AG710" s="278"/>
      <c r="AH710" s="278"/>
      <c r="AI710" s="278"/>
    </row>
    <row r="711" spans="30:35">
      <c r="AD711" s="278"/>
      <c r="AE711" s="278"/>
      <c r="AF711" s="278"/>
      <c r="AG711" s="278"/>
      <c r="AH711" s="278"/>
      <c r="AI711" s="278"/>
    </row>
    <row r="712" spans="30:35">
      <c r="AD712" s="278"/>
      <c r="AE712" s="278"/>
      <c r="AF712" s="278"/>
      <c r="AG712" s="278"/>
      <c r="AH712" s="278"/>
      <c r="AI712" s="278"/>
    </row>
    <row r="713" spans="30:35">
      <c r="AD713" s="278"/>
      <c r="AE713" s="278"/>
      <c r="AF713" s="278"/>
      <c r="AG713" s="278"/>
      <c r="AH713" s="278"/>
      <c r="AI713" s="278"/>
    </row>
    <row r="714" spans="30:35">
      <c r="AD714" s="278"/>
      <c r="AE714" s="278"/>
      <c r="AF714" s="278"/>
      <c r="AG714" s="278"/>
      <c r="AH714" s="278"/>
      <c r="AI714" s="278"/>
    </row>
    <row r="715" spans="30:35">
      <c r="AD715" s="278"/>
      <c r="AE715" s="278"/>
      <c r="AF715" s="278"/>
      <c r="AG715" s="278"/>
      <c r="AH715" s="278"/>
      <c r="AI715" s="278"/>
    </row>
    <row r="716" spans="30:35">
      <c r="AD716" s="278"/>
      <c r="AE716" s="278"/>
      <c r="AF716" s="278"/>
      <c r="AG716" s="278"/>
      <c r="AH716" s="278"/>
      <c r="AI716" s="278"/>
    </row>
    <row r="717" spans="30:35">
      <c r="AD717" s="278"/>
      <c r="AE717" s="278"/>
      <c r="AF717" s="278"/>
      <c r="AG717" s="278"/>
      <c r="AH717" s="278"/>
      <c r="AI717" s="278"/>
    </row>
    <row r="718" spans="30:35">
      <c r="AD718" s="278"/>
      <c r="AE718" s="278"/>
      <c r="AF718" s="278"/>
      <c r="AG718" s="278"/>
      <c r="AH718" s="278"/>
      <c r="AI718" s="278"/>
    </row>
    <row r="719" spans="30:35">
      <c r="AD719" s="278"/>
      <c r="AE719" s="278"/>
      <c r="AF719" s="278"/>
      <c r="AG719" s="278"/>
      <c r="AH719" s="278"/>
      <c r="AI719" s="278"/>
    </row>
    <row r="720" spans="30:35">
      <c r="AD720" s="278"/>
      <c r="AE720" s="278"/>
      <c r="AF720" s="278"/>
      <c r="AG720" s="278"/>
      <c r="AH720" s="278"/>
      <c r="AI720" s="278"/>
    </row>
    <row r="721" spans="30:35">
      <c r="AD721" s="278"/>
      <c r="AE721" s="278"/>
      <c r="AF721" s="278"/>
      <c r="AG721" s="278"/>
      <c r="AH721" s="278"/>
      <c r="AI721" s="278"/>
    </row>
    <row r="722" spans="30:35">
      <c r="AD722" s="278"/>
      <c r="AE722" s="278"/>
      <c r="AF722" s="278"/>
      <c r="AG722" s="278"/>
      <c r="AH722" s="278"/>
      <c r="AI722" s="278"/>
    </row>
    <row r="723" spans="30:35">
      <c r="AD723" s="278"/>
      <c r="AE723" s="278"/>
      <c r="AF723" s="278"/>
      <c r="AG723" s="278"/>
      <c r="AH723" s="278"/>
      <c r="AI723" s="278"/>
    </row>
    <row r="724" spans="30:35">
      <c r="AD724" s="278"/>
      <c r="AE724" s="278"/>
      <c r="AF724" s="278"/>
      <c r="AG724" s="278"/>
      <c r="AH724" s="278"/>
      <c r="AI724" s="278"/>
    </row>
    <row r="725" spans="30:35">
      <c r="AD725" s="278"/>
      <c r="AE725" s="278"/>
      <c r="AF725" s="278"/>
      <c r="AG725" s="278"/>
      <c r="AH725" s="278"/>
      <c r="AI725" s="278"/>
    </row>
    <row r="726" spans="30:35">
      <c r="AD726" s="278"/>
      <c r="AE726" s="278"/>
      <c r="AF726" s="278"/>
      <c r="AG726" s="278"/>
      <c r="AH726" s="278"/>
      <c r="AI726" s="278"/>
    </row>
    <row r="727" spans="30:35">
      <c r="AD727" s="278"/>
      <c r="AE727" s="278"/>
      <c r="AF727" s="278"/>
      <c r="AG727" s="278"/>
      <c r="AH727" s="278"/>
      <c r="AI727" s="278"/>
    </row>
    <row r="728" spans="30:35">
      <c r="AD728" s="278"/>
      <c r="AE728" s="278"/>
      <c r="AF728" s="278"/>
      <c r="AG728" s="278"/>
      <c r="AH728" s="278"/>
      <c r="AI728" s="278"/>
    </row>
    <row r="729" spans="30:35">
      <c r="AD729" s="278"/>
      <c r="AE729" s="278"/>
      <c r="AF729" s="278"/>
      <c r="AG729" s="278"/>
      <c r="AH729" s="278"/>
      <c r="AI729" s="278"/>
    </row>
    <row r="730" spans="30:35">
      <c r="AD730" s="278"/>
      <c r="AE730" s="278"/>
      <c r="AF730" s="278"/>
      <c r="AG730" s="278"/>
      <c r="AH730" s="278"/>
      <c r="AI730" s="278"/>
    </row>
    <row r="731" spans="30:35">
      <c r="AD731" s="278"/>
      <c r="AE731" s="278"/>
      <c r="AF731" s="278"/>
      <c r="AG731" s="278"/>
      <c r="AH731" s="278"/>
      <c r="AI731" s="278"/>
    </row>
    <row r="732" spans="30:35">
      <c r="AD732" s="278"/>
      <c r="AE732" s="278"/>
      <c r="AF732" s="278"/>
      <c r="AG732" s="278"/>
      <c r="AH732" s="278"/>
      <c r="AI732" s="278"/>
    </row>
    <row r="733" spans="30:35">
      <c r="AD733" s="278"/>
      <c r="AE733" s="278"/>
      <c r="AF733" s="278"/>
      <c r="AG733" s="278"/>
      <c r="AH733" s="278"/>
      <c r="AI733" s="278"/>
    </row>
    <row r="734" spans="30:35">
      <c r="AD734" s="278"/>
      <c r="AE734" s="278"/>
      <c r="AF734" s="278"/>
      <c r="AG734" s="278"/>
      <c r="AH734" s="278"/>
      <c r="AI734" s="278"/>
    </row>
    <row r="735" spans="30:35">
      <c r="AD735" s="278"/>
      <c r="AE735" s="278"/>
      <c r="AF735" s="278"/>
      <c r="AG735" s="278"/>
      <c r="AH735" s="278"/>
      <c r="AI735" s="278"/>
    </row>
    <row r="736" spans="30:35">
      <c r="AD736" s="278"/>
      <c r="AE736" s="278"/>
      <c r="AF736" s="278"/>
      <c r="AG736" s="278"/>
      <c r="AH736" s="278"/>
      <c r="AI736" s="278"/>
    </row>
    <row r="737" spans="30:35">
      <c r="AD737" s="278"/>
      <c r="AE737" s="278"/>
      <c r="AF737" s="278"/>
      <c r="AG737" s="278"/>
      <c r="AH737" s="278"/>
      <c r="AI737" s="278"/>
    </row>
    <row r="738" spans="30:35">
      <c r="AD738" s="278"/>
      <c r="AE738" s="278"/>
      <c r="AF738" s="278"/>
      <c r="AG738" s="278"/>
      <c r="AH738" s="278"/>
      <c r="AI738" s="278"/>
    </row>
    <row r="739" spans="30:35">
      <c r="AD739" s="278"/>
      <c r="AE739" s="278"/>
      <c r="AF739" s="278"/>
      <c r="AG739" s="278"/>
      <c r="AH739" s="278"/>
      <c r="AI739" s="278"/>
    </row>
    <row r="740" spans="30:35">
      <c r="AD740" s="278"/>
      <c r="AE740" s="278"/>
      <c r="AF740" s="278"/>
      <c r="AG740" s="278"/>
      <c r="AH740" s="278"/>
      <c r="AI740" s="278"/>
    </row>
    <row r="741" spans="30:35">
      <c r="AD741" s="278"/>
      <c r="AE741" s="278"/>
      <c r="AF741" s="278"/>
      <c r="AG741" s="278"/>
      <c r="AH741" s="278"/>
      <c r="AI741" s="278"/>
    </row>
    <row r="742" spans="30:35">
      <c r="AD742" s="278"/>
      <c r="AE742" s="278"/>
      <c r="AF742" s="278"/>
      <c r="AG742" s="278"/>
      <c r="AH742" s="278"/>
      <c r="AI742" s="278"/>
    </row>
    <row r="743" spans="30:35">
      <c r="AD743" s="278"/>
      <c r="AE743" s="278"/>
      <c r="AF743" s="278"/>
      <c r="AG743" s="278"/>
      <c r="AH743" s="278"/>
      <c r="AI743" s="278"/>
    </row>
    <row r="744" spans="30:35">
      <c r="AD744" s="278"/>
      <c r="AE744" s="278"/>
      <c r="AF744" s="278"/>
      <c r="AG744" s="278"/>
      <c r="AH744" s="278"/>
      <c r="AI744" s="278"/>
    </row>
    <row r="745" spans="30:35">
      <c r="AD745" s="278"/>
      <c r="AE745" s="278"/>
      <c r="AF745" s="278"/>
      <c r="AG745" s="278"/>
      <c r="AH745" s="278"/>
      <c r="AI745" s="278"/>
    </row>
    <row r="746" spans="30:35">
      <c r="AD746" s="278"/>
      <c r="AE746" s="278"/>
      <c r="AF746" s="278"/>
      <c r="AG746" s="278"/>
      <c r="AH746" s="278"/>
      <c r="AI746" s="278"/>
    </row>
    <row r="747" spans="30:35">
      <c r="AD747" s="278"/>
      <c r="AE747" s="278"/>
      <c r="AF747" s="278"/>
      <c r="AG747" s="278"/>
      <c r="AH747" s="278"/>
      <c r="AI747" s="278"/>
    </row>
    <row r="748" spans="30:35">
      <c r="AD748" s="278"/>
      <c r="AE748" s="278"/>
      <c r="AF748" s="278"/>
      <c r="AG748" s="278"/>
      <c r="AH748" s="278"/>
      <c r="AI748" s="278"/>
    </row>
    <row r="749" spans="30:35">
      <c r="AD749" s="278"/>
      <c r="AE749" s="278"/>
      <c r="AF749" s="278"/>
      <c r="AG749" s="278"/>
      <c r="AH749" s="278"/>
      <c r="AI749" s="278"/>
    </row>
    <row r="750" spans="30:35">
      <c r="AD750" s="278"/>
      <c r="AE750" s="278"/>
      <c r="AF750" s="278"/>
      <c r="AG750" s="278"/>
      <c r="AH750" s="278"/>
      <c r="AI750" s="278"/>
    </row>
    <row r="751" spans="30:35">
      <c r="AD751" s="278"/>
      <c r="AE751" s="278"/>
      <c r="AF751" s="278"/>
      <c r="AG751" s="278"/>
      <c r="AH751" s="278"/>
      <c r="AI751" s="278"/>
    </row>
    <row r="752" spans="30:35">
      <c r="AD752" s="278"/>
      <c r="AE752" s="278"/>
      <c r="AF752" s="278"/>
      <c r="AG752" s="278"/>
      <c r="AH752" s="278"/>
      <c r="AI752" s="278"/>
    </row>
    <row r="753" spans="30:35">
      <c r="AD753" s="278"/>
      <c r="AE753" s="278"/>
      <c r="AF753" s="278"/>
      <c r="AG753" s="278"/>
      <c r="AH753" s="278"/>
      <c r="AI753" s="278"/>
    </row>
    <row r="754" spans="30:35">
      <c r="AD754" s="278"/>
      <c r="AE754" s="278"/>
      <c r="AF754" s="278"/>
      <c r="AG754" s="278"/>
      <c r="AH754" s="278"/>
      <c r="AI754" s="278"/>
    </row>
    <row r="755" spans="30:35">
      <c r="AD755" s="278"/>
      <c r="AE755" s="278"/>
      <c r="AF755" s="278"/>
      <c r="AG755" s="278"/>
      <c r="AH755" s="278"/>
      <c r="AI755" s="278"/>
    </row>
    <row r="756" spans="30:35">
      <c r="AD756" s="278"/>
      <c r="AE756" s="278"/>
      <c r="AF756" s="278"/>
      <c r="AG756" s="278"/>
      <c r="AH756" s="278"/>
      <c r="AI756" s="278"/>
    </row>
    <row r="757" spans="30:35">
      <c r="AD757" s="278"/>
      <c r="AE757" s="278"/>
      <c r="AF757" s="278"/>
      <c r="AG757" s="278"/>
      <c r="AH757" s="278"/>
      <c r="AI757" s="278"/>
    </row>
    <row r="758" spans="30:35">
      <c r="AD758" s="278"/>
      <c r="AE758" s="278"/>
      <c r="AF758" s="278"/>
      <c r="AG758" s="278"/>
      <c r="AH758" s="278"/>
      <c r="AI758" s="278"/>
    </row>
    <row r="759" spans="30:35">
      <c r="AD759" s="278"/>
      <c r="AE759" s="278"/>
      <c r="AF759" s="278"/>
      <c r="AG759" s="278"/>
      <c r="AH759" s="278"/>
      <c r="AI759" s="278"/>
    </row>
    <row r="760" spans="30:35">
      <c r="AD760" s="278"/>
      <c r="AE760" s="278"/>
      <c r="AF760" s="278"/>
      <c r="AG760" s="278"/>
      <c r="AH760" s="278"/>
      <c r="AI760" s="278"/>
    </row>
    <row r="761" spans="30:35">
      <c r="AD761" s="278"/>
      <c r="AE761" s="278"/>
      <c r="AF761" s="278"/>
      <c r="AG761" s="278"/>
      <c r="AH761" s="278"/>
      <c r="AI761" s="278"/>
    </row>
    <row r="762" spans="30:35">
      <c r="AD762" s="278"/>
      <c r="AE762" s="278"/>
      <c r="AF762" s="278"/>
      <c r="AG762" s="278"/>
      <c r="AH762" s="278"/>
      <c r="AI762" s="278"/>
    </row>
    <row r="763" spans="30:35">
      <c r="AD763" s="278"/>
      <c r="AE763" s="278"/>
      <c r="AF763" s="278"/>
      <c r="AG763" s="278"/>
      <c r="AH763" s="278"/>
      <c r="AI763" s="278"/>
    </row>
    <row r="764" spans="30:35">
      <c r="AD764" s="278"/>
      <c r="AE764" s="278"/>
      <c r="AF764" s="278"/>
      <c r="AG764" s="278"/>
      <c r="AH764" s="278"/>
      <c r="AI764" s="278"/>
    </row>
    <row r="765" spans="30:35">
      <c r="AD765" s="278"/>
      <c r="AE765" s="278"/>
      <c r="AF765" s="278"/>
      <c r="AG765" s="278"/>
      <c r="AH765" s="278"/>
      <c r="AI765" s="278"/>
    </row>
    <row r="766" spans="30:35">
      <c r="AD766" s="278"/>
      <c r="AE766" s="278"/>
      <c r="AF766" s="278"/>
      <c r="AG766" s="278"/>
      <c r="AH766" s="278"/>
      <c r="AI766" s="278"/>
    </row>
    <row r="767" spans="30:35">
      <c r="AD767" s="278"/>
      <c r="AE767" s="278"/>
      <c r="AF767" s="278"/>
      <c r="AG767" s="278"/>
      <c r="AH767" s="278"/>
      <c r="AI767" s="278"/>
    </row>
    <row r="768" spans="30:35">
      <c r="AD768" s="278"/>
      <c r="AE768" s="278"/>
      <c r="AF768" s="278"/>
      <c r="AG768" s="278"/>
      <c r="AH768" s="278"/>
      <c r="AI768" s="278"/>
    </row>
    <row r="769" spans="30:35">
      <c r="AD769" s="278"/>
      <c r="AE769" s="278"/>
      <c r="AF769" s="278"/>
      <c r="AG769" s="278"/>
      <c r="AH769" s="278"/>
      <c r="AI769" s="278"/>
    </row>
    <row r="770" spans="30:35">
      <c r="AD770" s="278"/>
      <c r="AE770" s="278"/>
      <c r="AF770" s="278"/>
      <c r="AG770" s="278"/>
      <c r="AH770" s="278"/>
      <c r="AI770" s="278"/>
    </row>
    <row r="771" spans="30:35">
      <c r="AD771" s="278"/>
      <c r="AE771" s="278"/>
      <c r="AF771" s="278"/>
      <c r="AG771" s="278"/>
      <c r="AH771" s="278"/>
      <c r="AI771" s="278"/>
    </row>
    <row r="772" spans="30:35">
      <c r="AD772" s="278"/>
      <c r="AE772" s="278"/>
      <c r="AF772" s="278"/>
      <c r="AG772" s="278"/>
      <c r="AH772" s="278"/>
      <c r="AI772" s="278"/>
    </row>
    <row r="773" spans="30:35">
      <c r="AD773" s="278"/>
      <c r="AE773" s="278"/>
      <c r="AF773" s="278"/>
      <c r="AG773" s="278"/>
      <c r="AH773" s="278"/>
      <c r="AI773" s="278"/>
    </row>
    <row r="774" spans="30:35">
      <c r="AD774" s="278"/>
      <c r="AE774" s="278"/>
      <c r="AF774" s="278"/>
      <c r="AG774" s="278"/>
      <c r="AH774" s="278"/>
      <c r="AI774" s="278"/>
    </row>
    <row r="775" spans="30:35">
      <c r="AD775" s="278"/>
      <c r="AE775" s="278"/>
      <c r="AF775" s="278"/>
      <c r="AG775" s="278"/>
      <c r="AH775" s="278"/>
      <c r="AI775" s="278"/>
    </row>
    <row r="776" spans="30:35">
      <c r="AD776" s="278"/>
      <c r="AE776" s="278"/>
      <c r="AF776" s="278"/>
      <c r="AG776" s="278"/>
      <c r="AH776" s="278"/>
      <c r="AI776" s="278"/>
    </row>
    <row r="777" spans="30:35">
      <c r="AD777" s="278"/>
      <c r="AE777" s="278"/>
      <c r="AF777" s="278"/>
      <c r="AG777" s="278"/>
      <c r="AH777" s="278"/>
      <c r="AI777" s="278"/>
    </row>
    <row r="778" spans="30:35">
      <c r="AD778" s="278"/>
      <c r="AE778" s="278"/>
      <c r="AF778" s="278"/>
      <c r="AG778" s="278"/>
      <c r="AH778" s="278"/>
      <c r="AI778" s="278"/>
    </row>
    <row r="779" spans="30:35">
      <c r="AD779" s="278"/>
      <c r="AE779" s="278"/>
      <c r="AF779" s="278"/>
      <c r="AG779" s="278"/>
      <c r="AH779" s="278"/>
      <c r="AI779" s="278"/>
    </row>
    <row r="780" spans="30:35">
      <c r="AD780" s="278"/>
      <c r="AE780" s="278"/>
      <c r="AF780" s="278"/>
      <c r="AG780" s="278"/>
      <c r="AH780" s="278"/>
      <c r="AI780" s="278"/>
    </row>
    <row r="781" spans="30:35">
      <c r="AD781" s="278"/>
      <c r="AE781" s="278"/>
      <c r="AF781" s="278"/>
      <c r="AG781" s="278"/>
      <c r="AH781" s="278"/>
      <c r="AI781" s="278"/>
    </row>
    <row r="782" spans="30:35">
      <c r="AD782" s="278"/>
      <c r="AE782" s="278"/>
      <c r="AF782" s="278"/>
      <c r="AG782" s="278"/>
      <c r="AH782" s="278"/>
      <c r="AI782" s="278"/>
    </row>
    <row r="783" spans="30:35">
      <c r="AD783" s="278"/>
      <c r="AE783" s="278"/>
      <c r="AF783" s="278"/>
      <c r="AG783" s="278"/>
      <c r="AH783" s="278"/>
      <c r="AI783" s="278"/>
    </row>
    <row r="784" spans="30:35">
      <c r="AD784" s="278"/>
      <c r="AE784" s="278"/>
      <c r="AF784" s="278"/>
      <c r="AG784" s="278"/>
      <c r="AH784" s="278"/>
      <c r="AI784" s="278"/>
    </row>
    <row r="785" spans="30:35">
      <c r="AD785" s="278"/>
      <c r="AE785" s="278"/>
      <c r="AF785" s="278"/>
      <c r="AG785" s="278"/>
      <c r="AH785" s="278"/>
      <c r="AI785" s="278"/>
    </row>
    <row r="786" spans="30:35">
      <c r="AD786" s="278"/>
      <c r="AE786" s="278"/>
      <c r="AF786" s="278"/>
      <c r="AG786" s="278"/>
      <c r="AH786" s="278"/>
      <c r="AI786" s="278"/>
    </row>
    <row r="787" spans="30:35">
      <c r="AD787" s="278"/>
      <c r="AE787" s="278"/>
      <c r="AF787" s="278"/>
      <c r="AG787" s="278"/>
      <c r="AH787" s="278"/>
      <c r="AI787" s="278"/>
    </row>
    <row r="788" spans="30:35">
      <c r="AD788" s="278"/>
      <c r="AE788" s="278"/>
      <c r="AF788" s="278"/>
      <c r="AG788" s="278"/>
      <c r="AH788" s="278"/>
      <c r="AI788" s="278"/>
    </row>
    <row r="789" spans="30:35">
      <c r="AD789" s="278"/>
      <c r="AE789" s="278"/>
      <c r="AF789" s="278"/>
      <c r="AG789" s="278"/>
      <c r="AH789" s="278"/>
      <c r="AI789" s="278"/>
    </row>
    <row r="790" spans="30:35">
      <c r="AD790" s="278"/>
      <c r="AE790" s="278"/>
      <c r="AF790" s="278"/>
      <c r="AG790" s="278"/>
      <c r="AH790" s="278"/>
      <c r="AI790" s="278"/>
    </row>
    <row r="791" spans="30:35">
      <c r="AD791" s="278"/>
      <c r="AE791" s="278"/>
      <c r="AF791" s="278"/>
      <c r="AG791" s="278"/>
      <c r="AH791" s="278"/>
      <c r="AI791" s="278"/>
    </row>
    <row r="792" spans="30:35">
      <c r="AD792" s="278"/>
      <c r="AE792" s="278"/>
      <c r="AF792" s="278"/>
      <c r="AG792" s="278"/>
      <c r="AH792" s="278"/>
      <c r="AI792" s="278"/>
    </row>
    <row r="793" spans="30:35">
      <c r="AD793" s="278"/>
      <c r="AE793" s="278"/>
      <c r="AF793" s="278"/>
      <c r="AG793" s="278"/>
      <c r="AH793" s="278"/>
      <c r="AI793" s="278"/>
    </row>
    <row r="794" spans="30:35">
      <c r="AD794" s="278"/>
      <c r="AE794" s="278"/>
      <c r="AF794" s="278"/>
      <c r="AG794" s="278"/>
      <c r="AH794" s="278"/>
      <c r="AI794" s="278"/>
    </row>
    <row r="795" spans="30:35">
      <c r="AD795" s="278"/>
      <c r="AE795" s="278"/>
      <c r="AF795" s="278"/>
      <c r="AG795" s="278"/>
      <c r="AH795" s="278"/>
      <c r="AI795" s="278"/>
    </row>
    <row r="796" spans="30:35">
      <c r="AD796" s="278"/>
      <c r="AE796" s="278"/>
      <c r="AF796" s="278"/>
      <c r="AG796" s="278"/>
      <c r="AH796" s="278"/>
      <c r="AI796" s="278"/>
    </row>
    <row r="797" spans="30:35">
      <c r="AD797" s="278"/>
      <c r="AE797" s="278"/>
      <c r="AF797" s="278"/>
      <c r="AG797" s="278"/>
      <c r="AH797" s="278"/>
      <c r="AI797" s="278"/>
    </row>
    <row r="798" spans="30:35">
      <c r="AD798" s="278"/>
      <c r="AE798" s="278"/>
      <c r="AF798" s="278"/>
      <c r="AG798" s="278"/>
      <c r="AH798" s="278"/>
      <c r="AI798" s="278"/>
    </row>
    <row r="799" spans="30:35">
      <c r="AD799" s="278"/>
      <c r="AE799" s="278"/>
      <c r="AF799" s="278"/>
      <c r="AG799" s="278"/>
      <c r="AH799" s="278"/>
      <c r="AI799" s="278"/>
    </row>
    <row r="800" spans="30:35">
      <c r="AD800" s="278"/>
      <c r="AE800" s="278"/>
      <c r="AF800" s="278"/>
      <c r="AG800" s="278"/>
      <c r="AH800" s="278"/>
      <c r="AI800" s="278"/>
    </row>
    <row r="801" spans="30:35">
      <c r="AD801" s="278"/>
      <c r="AE801" s="278"/>
      <c r="AF801" s="278"/>
      <c r="AG801" s="278"/>
      <c r="AH801" s="278"/>
      <c r="AI801" s="278"/>
    </row>
    <row r="802" spans="30:35">
      <c r="AD802" s="278"/>
      <c r="AE802" s="278"/>
      <c r="AF802" s="278"/>
      <c r="AG802" s="278"/>
      <c r="AH802" s="278"/>
      <c r="AI802" s="278"/>
    </row>
    <row r="803" spans="30:35">
      <c r="AD803" s="278"/>
      <c r="AE803" s="278"/>
      <c r="AF803" s="278"/>
      <c r="AG803" s="278"/>
      <c r="AH803" s="278"/>
      <c r="AI803" s="278"/>
    </row>
    <row r="804" spans="30:35">
      <c r="AD804" s="278"/>
      <c r="AE804" s="278"/>
      <c r="AF804" s="278"/>
      <c r="AG804" s="278"/>
      <c r="AH804" s="278"/>
      <c r="AI804" s="278"/>
    </row>
    <row r="805" spans="30:35">
      <c r="AD805" s="278"/>
      <c r="AE805" s="278"/>
      <c r="AF805" s="278"/>
      <c r="AG805" s="278"/>
      <c r="AH805" s="278"/>
      <c r="AI805" s="278"/>
    </row>
    <row r="806" spans="30:35">
      <c r="AD806" s="278"/>
      <c r="AE806" s="278"/>
      <c r="AF806" s="278"/>
      <c r="AG806" s="278"/>
      <c r="AH806" s="278"/>
      <c r="AI806" s="278"/>
    </row>
    <row r="807" spans="30:35">
      <c r="AD807" s="278"/>
      <c r="AE807" s="278"/>
      <c r="AF807" s="278"/>
      <c r="AG807" s="278"/>
      <c r="AH807" s="278"/>
      <c r="AI807" s="278"/>
    </row>
    <row r="808" spans="30:35">
      <c r="AD808" s="278"/>
      <c r="AE808" s="278"/>
      <c r="AF808" s="278"/>
      <c r="AG808" s="278"/>
      <c r="AH808" s="278"/>
      <c r="AI808" s="278"/>
    </row>
    <row r="809" spans="30:35">
      <c r="AD809" s="278"/>
      <c r="AE809" s="278"/>
      <c r="AF809" s="278"/>
      <c r="AG809" s="278"/>
      <c r="AH809" s="278"/>
      <c r="AI809" s="278"/>
    </row>
    <row r="810" spans="30:35">
      <c r="AD810" s="278"/>
      <c r="AE810" s="278"/>
      <c r="AF810" s="278"/>
      <c r="AG810" s="278"/>
      <c r="AH810" s="278"/>
      <c r="AI810" s="278"/>
    </row>
    <row r="811" spans="30:35">
      <c r="AD811" s="278"/>
      <c r="AE811" s="278"/>
      <c r="AF811" s="278"/>
      <c r="AG811" s="278"/>
      <c r="AH811" s="278"/>
      <c r="AI811" s="278"/>
    </row>
    <row r="812" spans="30:35">
      <c r="AD812" s="278"/>
      <c r="AE812" s="278"/>
      <c r="AF812" s="278"/>
      <c r="AG812" s="278"/>
      <c r="AH812" s="278"/>
      <c r="AI812" s="278"/>
    </row>
    <row r="813" spans="30:35">
      <c r="AD813" s="278"/>
      <c r="AE813" s="278"/>
      <c r="AF813" s="278"/>
      <c r="AG813" s="278"/>
      <c r="AH813" s="278"/>
      <c r="AI813" s="278"/>
    </row>
    <row r="814" spans="30:35">
      <c r="AD814" s="278"/>
      <c r="AE814" s="278"/>
      <c r="AF814" s="278"/>
      <c r="AG814" s="278"/>
      <c r="AH814" s="278"/>
      <c r="AI814" s="278"/>
    </row>
    <row r="815" spans="30:35">
      <c r="AD815" s="278"/>
      <c r="AE815" s="278"/>
      <c r="AF815" s="278"/>
      <c r="AG815" s="278"/>
      <c r="AH815" s="278"/>
      <c r="AI815" s="278"/>
    </row>
    <row r="816" spans="30:35">
      <c r="AD816" s="278"/>
      <c r="AE816" s="278"/>
      <c r="AF816" s="278"/>
      <c r="AG816" s="278"/>
      <c r="AH816" s="278"/>
      <c r="AI816" s="278"/>
    </row>
    <row r="817" spans="30:35">
      <c r="AD817" s="278"/>
      <c r="AE817" s="278"/>
      <c r="AF817" s="278"/>
      <c r="AG817" s="278"/>
      <c r="AH817" s="278"/>
      <c r="AI817" s="278"/>
    </row>
    <row r="818" spans="30:35">
      <c r="AD818" s="278"/>
      <c r="AE818" s="278"/>
      <c r="AF818" s="278"/>
      <c r="AG818" s="278"/>
      <c r="AH818" s="278"/>
      <c r="AI818" s="278"/>
    </row>
    <row r="819" spans="30:35">
      <c r="AD819" s="278"/>
      <c r="AE819" s="278"/>
      <c r="AF819" s="278"/>
      <c r="AG819" s="278"/>
      <c r="AH819" s="278"/>
      <c r="AI819" s="278"/>
    </row>
    <row r="820" spans="30:35">
      <c r="AD820" s="278"/>
      <c r="AE820" s="278"/>
      <c r="AF820" s="278"/>
      <c r="AG820" s="278"/>
      <c r="AH820" s="278"/>
      <c r="AI820" s="278"/>
    </row>
    <row r="821" spans="30:35">
      <c r="AD821" s="278"/>
      <c r="AE821" s="278"/>
      <c r="AF821" s="278"/>
      <c r="AG821" s="278"/>
      <c r="AH821" s="278"/>
      <c r="AI821" s="278"/>
    </row>
    <row r="822" spans="30:35">
      <c r="AD822" s="278"/>
      <c r="AE822" s="278"/>
      <c r="AF822" s="278"/>
      <c r="AG822" s="278"/>
      <c r="AH822" s="278"/>
      <c r="AI822" s="278"/>
    </row>
    <row r="823" spans="30:35">
      <c r="AD823" s="278"/>
      <c r="AE823" s="278"/>
      <c r="AF823" s="278"/>
      <c r="AG823" s="278"/>
      <c r="AH823" s="278"/>
      <c r="AI823" s="278"/>
    </row>
    <row r="824" spans="30:35">
      <c r="AD824" s="278"/>
      <c r="AE824" s="278"/>
      <c r="AF824" s="278"/>
      <c r="AG824" s="278"/>
      <c r="AH824" s="278"/>
      <c r="AI824" s="278"/>
    </row>
    <row r="825" spans="30:35">
      <c r="AD825" s="278"/>
      <c r="AE825" s="278"/>
      <c r="AF825" s="278"/>
      <c r="AG825" s="278"/>
      <c r="AH825" s="278"/>
      <c r="AI825" s="278"/>
    </row>
    <row r="826" spans="30:35">
      <c r="AD826" s="278"/>
      <c r="AE826" s="278"/>
      <c r="AF826" s="278"/>
      <c r="AG826" s="278"/>
      <c r="AH826" s="278"/>
      <c r="AI826" s="278"/>
    </row>
    <row r="827" spans="30:35">
      <c r="AD827" s="278"/>
      <c r="AE827" s="278"/>
      <c r="AF827" s="278"/>
      <c r="AG827" s="278"/>
      <c r="AH827" s="278"/>
      <c r="AI827" s="278"/>
    </row>
    <row r="828" spans="30:35">
      <c r="AD828" s="278"/>
      <c r="AE828" s="278"/>
      <c r="AF828" s="278"/>
      <c r="AG828" s="278"/>
      <c r="AH828" s="278"/>
      <c r="AI828" s="278"/>
    </row>
    <row r="829" spans="30:35">
      <c r="AD829" s="278"/>
      <c r="AE829" s="278"/>
      <c r="AF829" s="278"/>
      <c r="AG829" s="278"/>
      <c r="AH829" s="278"/>
      <c r="AI829" s="278"/>
    </row>
    <row r="830" spans="30:35">
      <c r="AD830" s="278"/>
      <c r="AE830" s="278"/>
      <c r="AF830" s="278"/>
      <c r="AG830" s="278"/>
      <c r="AH830" s="278"/>
      <c r="AI830" s="278"/>
    </row>
    <row r="831" spans="30:35">
      <c r="AD831" s="278"/>
      <c r="AE831" s="278"/>
      <c r="AF831" s="278"/>
      <c r="AG831" s="278"/>
      <c r="AH831" s="278"/>
      <c r="AI831" s="278"/>
    </row>
    <row r="832" spans="30:35">
      <c r="AD832" s="278"/>
      <c r="AE832" s="278"/>
      <c r="AF832" s="278"/>
      <c r="AG832" s="278"/>
      <c r="AH832" s="278"/>
      <c r="AI832" s="278"/>
    </row>
    <row r="833" spans="30:35">
      <c r="AD833" s="278"/>
      <c r="AE833" s="278"/>
      <c r="AF833" s="278"/>
      <c r="AG833" s="278"/>
      <c r="AH833" s="278"/>
      <c r="AI833" s="278"/>
    </row>
    <row r="834" spans="30:35">
      <c r="AD834" s="278"/>
      <c r="AE834" s="278"/>
      <c r="AF834" s="278"/>
      <c r="AG834" s="278"/>
      <c r="AH834" s="278"/>
      <c r="AI834" s="278"/>
    </row>
    <row r="835" spans="30:35">
      <c r="AD835" s="278"/>
      <c r="AE835" s="278"/>
      <c r="AF835" s="278"/>
      <c r="AG835" s="278"/>
      <c r="AH835" s="278"/>
      <c r="AI835" s="278"/>
    </row>
    <row r="836" spans="30:35">
      <c r="AD836" s="278"/>
      <c r="AE836" s="278"/>
      <c r="AF836" s="278"/>
      <c r="AG836" s="278"/>
      <c r="AH836" s="278"/>
      <c r="AI836" s="278"/>
    </row>
    <row r="837" spans="30:35">
      <c r="AD837" s="278"/>
      <c r="AE837" s="278"/>
      <c r="AF837" s="278"/>
      <c r="AG837" s="278"/>
      <c r="AH837" s="278"/>
      <c r="AI837" s="278"/>
    </row>
    <row r="838" spans="30:35">
      <c r="AD838" s="278"/>
      <c r="AE838" s="278"/>
      <c r="AF838" s="278"/>
      <c r="AG838" s="278"/>
      <c r="AH838" s="278"/>
      <c r="AI838" s="278"/>
    </row>
    <row r="839" spans="30:35">
      <c r="AD839" s="278"/>
      <c r="AE839" s="278"/>
      <c r="AF839" s="278"/>
      <c r="AG839" s="278"/>
      <c r="AH839" s="278"/>
      <c r="AI839" s="278"/>
    </row>
    <row r="840" spans="30:35">
      <c r="AD840" s="278"/>
      <c r="AE840" s="278"/>
      <c r="AF840" s="278"/>
      <c r="AG840" s="278"/>
      <c r="AH840" s="278"/>
      <c r="AI840" s="278"/>
    </row>
    <row r="841" spans="30:35">
      <c r="AD841" s="278"/>
      <c r="AE841" s="278"/>
      <c r="AF841" s="278"/>
      <c r="AG841" s="278"/>
      <c r="AH841" s="278"/>
      <c r="AI841" s="278"/>
    </row>
    <row r="842" spans="30:35">
      <c r="AD842" s="278"/>
      <c r="AE842" s="278"/>
      <c r="AF842" s="278"/>
      <c r="AG842" s="278"/>
      <c r="AH842" s="278"/>
      <c r="AI842" s="278"/>
    </row>
    <row r="843" spans="30:35">
      <c r="AD843" s="278"/>
      <c r="AE843" s="278"/>
      <c r="AF843" s="278"/>
      <c r="AG843" s="278"/>
      <c r="AH843" s="278"/>
      <c r="AI843" s="278"/>
    </row>
    <row r="844" spans="30:35">
      <c r="AD844" s="278"/>
      <c r="AE844" s="278"/>
      <c r="AF844" s="278"/>
      <c r="AG844" s="278"/>
      <c r="AH844" s="278"/>
      <c r="AI844" s="278"/>
    </row>
    <row r="845" spans="30:35">
      <c r="AD845" s="278"/>
      <c r="AE845" s="278"/>
      <c r="AF845" s="278"/>
      <c r="AG845" s="278"/>
      <c r="AH845" s="278"/>
      <c r="AI845" s="278"/>
    </row>
    <row r="846" spans="30:35">
      <c r="AD846" s="278"/>
      <c r="AE846" s="278"/>
      <c r="AF846" s="278"/>
      <c r="AG846" s="278"/>
      <c r="AH846" s="278"/>
      <c r="AI846" s="278"/>
    </row>
    <row r="847" spans="30:35">
      <c r="AD847" s="278"/>
      <c r="AE847" s="278"/>
      <c r="AF847" s="278"/>
      <c r="AG847" s="278"/>
      <c r="AH847" s="278"/>
      <c r="AI847" s="278"/>
    </row>
    <row r="848" spans="30:35">
      <c r="AD848" s="278"/>
      <c r="AE848" s="278"/>
      <c r="AF848" s="278"/>
      <c r="AG848" s="278"/>
      <c r="AH848" s="278"/>
      <c r="AI848" s="278"/>
    </row>
    <row r="849" spans="30:35">
      <c r="AD849" s="278"/>
      <c r="AE849" s="278"/>
      <c r="AF849" s="278"/>
      <c r="AG849" s="278"/>
      <c r="AH849" s="278"/>
      <c r="AI849" s="278"/>
    </row>
    <row r="850" spans="30:35">
      <c r="AD850" s="278"/>
      <c r="AE850" s="278"/>
      <c r="AF850" s="278"/>
      <c r="AG850" s="278"/>
      <c r="AH850" s="278"/>
      <c r="AI850" s="278"/>
    </row>
    <row r="851" spans="30:35">
      <c r="AD851" s="278"/>
      <c r="AE851" s="278"/>
      <c r="AF851" s="278"/>
      <c r="AG851" s="278"/>
      <c r="AH851" s="278"/>
      <c r="AI851" s="278"/>
    </row>
    <row r="852" spans="30:35">
      <c r="AD852" s="278"/>
      <c r="AE852" s="278"/>
      <c r="AF852" s="278"/>
      <c r="AG852" s="278"/>
      <c r="AH852" s="278"/>
      <c r="AI852" s="278"/>
    </row>
    <row r="853" spans="30:35">
      <c r="AD853" s="278"/>
      <c r="AE853" s="278"/>
      <c r="AF853" s="278"/>
      <c r="AG853" s="278"/>
      <c r="AH853" s="278"/>
      <c r="AI853" s="278"/>
    </row>
    <row r="854" spans="30:35">
      <c r="AD854" s="278"/>
      <c r="AE854" s="278"/>
      <c r="AF854" s="278"/>
      <c r="AG854" s="278"/>
      <c r="AH854" s="278"/>
      <c r="AI854" s="278"/>
    </row>
    <row r="855" spans="30:35">
      <c r="AD855" s="278"/>
      <c r="AE855" s="278"/>
      <c r="AF855" s="278"/>
      <c r="AG855" s="278"/>
      <c r="AH855" s="278"/>
      <c r="AI855" s="278"/>
    </row>
    <row r="856" spans="30:35">
      <c r="AD856" s="278"/>
      <c r="AE856" s="278"/>
      <c r="AF856" s="278"/>
      <c r="AG856" s="278"/>
      <c r="AH856" s="278"/>
      <c r="AI856" s="278"/>
    </row>
    <row r="857" spans="30:35">
      <c r="AD857" s="278"/>
      <c r="AE857" s="278"/>
      <c r="AF857" s="278"/>
      <c r="AG857" s="278"/>
      <c r="AH857" s="278"/>
      <c r="AI857" s="278"/>
    </row>
    <row r="858" spans="30:35">
      <c r="AD858" s="278"/>
      <c r="AE858" s="278"/>
      <c r="AF858" s="278"/>
      <c r="AG858" s="278"/>
      <c r="AH858" s="278"/>
      <c r="AI858" s="278"/>
    </row>
    <row r="859" spans="30:35">
      <c r="AD859" s="278"/>
      <c r="AE859" s="278"/>
      <c r="AF859" s="278"/>
      <c r="AG859" s="278"/>
      <c r="AH859" s="278"/>
      <c r="AI859" s="278"/>
    </row>
    <row r="860" spans="30:35">
      <c r="AD860" s="278"/>
      <c r="AE860" s="278"/>
      <c r="AF860" s="278"/>
      <c r="AG860" s="278"/>
      <c r="AH860" s="278"/>
      <c r="AI860" s="278"/>
    </row>
    <row r="861" spans="30:35">
      <c r="AD861" s="278"/>
      <c r="AE861" s="278"/>
      <c r="AF861" s="278"/>
      <c r="AG861" s="278"/>
      <c r="AH861" s="278"/>
      <c r="AI861" s="278"/>
    </row>
    <row r="862" spans="30:35">
      <c r="AD862" s="278"/>
      <c r="AE862" s="278"/>
      <c r="AF862" s="278"/>
      <c r="AG862" s="278"/>
      <c r="AH862" s="278"/>
      <c r="AI862" s="278"/>
    </row>
    <row r="863" spans="30:35">
      <c r="AD863" s="278"/>
      <c r="AE863" s="278"/>
      <c r="AF863" s="278"/>
      <c r="AG863" s="278"/>
      <c r="AH863" s="278"/>
      <c r="AI863" s="278"/>
    </row>
    <row r="864" spans="30:35">
      <c r="AD864" s="278"/>
      <c r="AE864" s="278"/>
      <c r="AF864" s="278"/>
      <c r="AG864" s="278"/>
      <c r="AH864" s="278"/>
      <c r="AI864" s="278"/>
    </row>
    <row r="865" spans="30:35">
      <c r="AD865" s="278"/>
      <c r="AE865" s="278"/>
      <c r="AF865" s="278"/>
      <c r="AG865" s="278"/>
      <c r="AH865" s="278"/>
      <c r="AI865" s="278"/>
    </row>
    <row r="866" spans="30:35">
      <c r="AD866" s="278"/>
      <c r="AE866" s="278"/>
      <c r="AF866" s="278"/>
      <c r="AG866" s="278"/>
      <c r="AH866" s="278"/>
      <c r="AI866" s="278"/>
    </row>
    <row r="867" spans="30:35">
      <c r="AD867" s="278"/>
      <c r="AE867" s="278"/>
      <c r="AF867" s="278"/>
      <c r="AG867" s="278"/>
      <c r="AH867" s="278"/>
      <c r="AI867" s="278"/>
    </row>
    <row r="868" spans="30:35">
      <c r="AD868" s="278"/>
      <c r="AE868" s="278"/>
      <c r="AF868" s="278"/>
      <c r="AG868" s="278"/>
      <c r="AH868" s="278"/>
      <c r="AI868" s="278"/>
    </row>
    <row r="869" spans="30:35">
      <c r="AD869" s="278"/>
      <c r="AE869" s="278"/>
      <c r="AF869" s="278"/>
      <c r="AG869" s="278"/>
      <c r="AH869" s="278"/>
      <c r="AI869" s="278"/>
    </row>
    <row r="870" spans="30:35">
      <c r="AD870" s="278"/>
      <c r="AE870" s="278"/>
      <c r="AF870" s="278"/>
      <c r="AG870" s="278"/>
      <c r="AH870" s="278"/>
      <c r="AI870" s="278"/>
    </row>
    <row r="871" spans="30:35">
      <c r="AD871" s="278"/>
      <c r="AE871" s="278"/>
      <c r="AF871" s="278"/>
      <c r="AG871" s="278"/>
      <c r="AH871" s="278"/>
      <c r="AI871" s="278"/>
    </row>
    <row r="872" spans="30:35">
      <c r="AD872" s="278"/>
      <c r="AE872" s="278"/>
      <c r="AF872" s="278"/>
      <c r="AG872" s="278"/>
      <c r="AH872" s="278"/>
      <c r="AI872" s="278"/>
    </row>
    <row r="873" spans="30:35">
      <c r="AD873" s="278"/>
      <c r="AE873" s="278"/>
      <c r="AF873" s="278"/>
      <c r="AG873" s="278"/>
      <c r="AH873" s="278"/>
      <c r="AI873" s="278"/>
    </row>
    <row r="874" spans="30:35">
      <c r="AD874" s="278"/>
      <c r="AE874" s="278"/>
      <c r="AF874" s="278"/>
      <c r="AG874" s="278"/>
      <c r="AH874" s="278"/>
      <c r="AI874" s="278"/>
    </row>
    <row r="875" spans="30:35">
      <c r="AD875" s="278"/>
      <c r="AE875" s="278"/>
      <c r="AF875" s="278"/>
      <c r="AG875" s="278"/>
      <c r="AH875" s="278"/>
      <c r="AI875" s="278"/>
    </row>
    <row r="876" spans="30:35">
      <c r="AD876" s="278"/>
      <c r="AE876" s="278"/>
      <c r="AF876" s="278"/>
      <c r="AG876" s="278"/>
      <c r="AH876" s="278"/>
      <c r="AI876" s="278"/>
    </row>
    <row r="877" spans="30:35">
      <c r="AD877" s="278"/>
      <c r="AE877" s="278"/>
      <c r="AF877" s="278"/>
      <c r="AG877" s="278"/>
      <c r="AH877" s="278"/>
      <c r="AI877" s="278"/>
    </row>
    <row r="878" spans="30:35">
      <c r="AD878" s="278"/>
      <c r="AE878" s="278"/>
      <c r="AF878" s="278"/>
      <c r="AG878" s="278"/>
      <c r="AH878" s="278"/>
      <c r="AI878" s="278"/>
    </row>
    <row r="879" spans="30:35">
      <c r="AD879" s="278"/>
      <c r="AE879" s="278"/>
      <c r="AF879" s="278"/>
      <c r="AG879" s="278"/>
      <c r="AH879" s="278"/>
      <c r="AI879" s="278"/>
    </row>
    <row r="880" spans="30:35">
      <c r="AD880" s="278"/>
      <c r="AE880" s="278"/>
      <c r="AF880" s="278"/>
      <c r="AG880" s="278"/>
      <c r="AH880" s="278"/>
      <c r="AI880" s="278"/>
    </row>
    <row r="881" spans="30:35">
      <c r="AD881" s="278"/>
      <c r="AE881" s="278"/>
      <c r="AF881" s="278"/>
      <c r="AG881" s="278"/>
      <c r="AH881" s="278"/>
      <c r="AI881" s="278"/>
    </row>
    <row r="882" spans="30:35">
      <c r="AD882" s="278"/>
      <c r="AE882" s="278"/>
      <c r="AF882" s="278"/>
      <c r="AG882" s="278"/>
      <c r="AH882" s="278"/>
      <c r="AI882" s="278"/>
    </row>
    <row r="883" spans="30:35">
      <c r="AD883" s="278"/>
      <c r="AE883" s="278"/>
      <c r="AF883" s="278"/>
      <c r="AG883" s="278"/>
      <c r="AH883" s="278"/>
      <c r="AI883" s="278"/>
    </row>
    <row r="884" spans="30:35">
      <c r="AD884" s="278"/>
      <c r="AE884" s="278"/>
      <c r="AF884" s="278"/>
      <c r="AG884" s="278"/>
      <c r="AH884" s="278"/>
      <c r="AI884" s="278"/>
    </row>
    <row r="885" spans="30:35">
      <c r="AD885" s="278"/>
      <c r="AE885" s="278"/>
      <c r="AF885" s="278"/>
      <c r="AG885" s="278"/>
      <c r="AH885" s="278"/>
      <c r="AI885" s="278"/>
    </row>
    <row r="886" spans="30:35">
      <c r="AD886" s="278"/>
      <c r="AE886" s="278"/>
      <c r="AF886" s="278"/>
      <c r="AG886" s="278"/>
      <c r="AH886" s="278"/>
      <c r="AI886" s="278"/>
    </row>
    <row r="887" spans="30:35">
      <c r="AD887" s="278"/>
      <c r="AE887" s="278"/>
      <c r="AF887" s="278"/>
      <c r="AG887" s="278"/>
      <c r="AH887" s="278"/>
      <c r="AI887" s="278"/>
    </row>
    <row r="888" spans="30:35">
      <c r="AD888" s="278"/>
      <c r="AE888" s="278"/>
      <c r="AF888" s="278"/>
      <c r="AG888" s="278"/>
      <c r="AH888" s="278"/>
      <c r="AI888" s="278"/>
    </row>
    <row r="889" spans="30:35">
      <c r="AD889" s="278"/>
      <c r="AE889" s="278"/>
      <c r="AF889" s="278"/>
      <c r="AG889" s="278"/>
      <c r="AH889" s="278"/>
      <c r="AI889" s="278"/>
    </row>
    <row r="890" spans="30:35">
      <c r="AD890" s="278"/>
      <c r="AE890" s="278"/>
      <c r="AF890" s="278"/>
      <c r="AG890" s="278"/>
      <c r="AH890" s="278"/>
      <c r="AI890" s="278"/>
    </row>
    <row r="891" spans="30:35">
      <c r="AD891" s="278"/>
      <c r="AE891" s="278"/>
      <c r="AF891" s="278"/>
      <c r="AG891" s="278"/>
      <c r="AH891" s="278"/>
      <c r="AI891" s="278"/>
    </row>
    <row r="892" spans="30:35">
      <c r="AD892" s="278"/>
      <c r="AE892" s="278"/>
      <c r="AF892" s="278"/>
      <c r="AG892" s="278"/>
      <c r="AH892" s="278"/>
      <c r="AI892" s="278"/>
    </row>
    <row r="893" spans="30:35">
      <c r="AD893" s="278"/>
      <c r="AE893" s="278"/>
      <c r="AF893" s="278"/>
      <c r="AG893" s="278"/>
      <c r="AH893" s="278"/>
      <c r="AI893" s="278"/>
    </row>
    <row r="894" spans="30:35">
      <c r="AD894" s="278"/>
      <c r="AE894" s="278"/>
      <c r="AF894" s="278"/>
      <c r="AG894" s="278"/>
      <c r="AH894" s="278"/>
      <c r="AI894" s="278"/>
    </row>
    <row r="895" spans="30:35">
      <c r="AD895" s="278"/>
      <c r="AE895" s="278"/>
      <c r="AF895" s="278"/>
      <c r="AG895" s="278"/>
      <c r="AH895" s="278"/>
      <c r="AI895" s="278"/>
    </row>
    <row r="896" spans="30:35">
      <c r="AD896" s="278"/>
      <c r="AE896" s="278"/>
      <c r="AF896" s="278"/>
      <c r="AG896" s="278"/>
      <c r="AH896" s="278"/>
      <c r="AI896" s="278"/>
    </row>
    <row r="897" spans="30:35">
      <c r="AD897" s="278"/>
      <c r="AE897" s="278"/>
      <c r="AF897" s="278"/>
      <c r="AG897" s="278"/>
      <c r="AH897" s="278"/>
      <c r="AI897" s="278"/>
    </row>
    <row r="898" spans="30:35">
      <c r="AD898" s="278"/>
      <c r="AE898" s="278"/>
      <c r="AF898" s="278"/>
      <c r="AG898" s="278"/>
      <c r="AH898" s="278"/>
      <c r="AI898" s="278"/>
    </row>
    <row r="899" spans="30:35">
      <c r="AD899" s="278"/>
      <c r="AE899" s="278"/>
      <c r="AF899" s="278"/>
      <c r="AG899" s="278"/>
      <c r="AH899" s="278"/>
      <c r="AI899" s="278"/>
    </row>
    <row r="900" spans="30:35">
      <c r="AD900" s="278"/>
      <c r="AE900" s="278"/>
      <c r="AF900" s="278"/>
      <c r="AG900" s="278"/>
      <c r="AH900" s="278"/>
      <c r="AI900" s="278"/>
    </row>
    <row r="901" spans="30:35">
      <c r="AD901" s="278"/>
      <c r="AE901" s="278"/>
      <c r="AF901" s="278"/>
      <c r="AG901" s="278"/>
      <c r="AH901" s="278"/>
      <c r="AI901" s="278"/>
    </row>
    <row r="902" spans="30:35">
      <c r="AD902" s="278"/>
      <c r="AE902" s="278"/>
      <c r="AF902" s="278"/>
      <c r="AG902" s="278"/>
      <c r="AH902" s="278"/>
      <c r="AI902" s="278"/>
    </row>
    <row r="903" spans="30:35">
      <c r="AD903" s="278"/>
      <c r="AE903" s="278"/>
      <c r="AF903" s="278"/>
      <c r="AG903" s="278"/>
      <c r="AH903" s="278"/>
      <c r="AI903" s="278"/>
    </row>
    <row r="904" spans="30:35">
      <c r="AD904" s="278"/>
      <c r="AE904" s="278"/>
      <c r="AF904" s="278"/>
      <c r="AG904" s="278"/>
      <c r="AH904" s="278"/>
      <c r="AI904" s="278"/>
    </row>
    <row r="905" spans="30:35">
      <c r="AD905" s="278"/>
      <c r="AE905" s="278"/>
      <c r="AF905" s="278"/>
      <c r="AG905" s="278"/>
      <c r="AH905" s="278"/>
      <c r="AI905" s="278"/>
    </row>
    <row r="906" spans="30:35">
      <c r="AD906" s="278"/>
      <c r="AE906" s="278"/>
      <c r="AF906" s="278"/>
      <c r="AG906" s="278"/>
      <c r="AH906" s="278"/>
      <c r="AI906" s="278"/>
    </row>
    <row r="907" spans="30:35">
      <c r="AD907" s="278"/>
      <c r="AE907" s="278"/>
      <c r="AF907" s="278"/>
      <c r="AG907" s="278"/>
      <c r="AH907" s="278"/>
      <c r="AI907" s="278"/>
    </row>
    <row r="908" spans="30:35">
      <c r="AD908" s="278"/>
      <c r="AE908" s="278"/>
      <c r="AF908" s="278"/>
      <c r="AG908" s="278"/>
      <c r="AH908" s="278"/>
      <c r="AI908" s="278"/>
    </row>
    <row r="909" spans="30:35">
      <c r="AD909" s="278"/>
      <c r="AE909" s="278"/>
      <c r="AF909" s="278"/>
      <c r="AG909" s="278"/>
      <c r="AH909" s="278"/>
      <c r="AI909" s="278"/>
    </row>
    <row r="910" spans="30:35">
      <c r="AD910" s="278"/>
      <c r="AE910" s="278"/>
      <c r="AF910" s="278"/>
      <c r="AG910" s="278"/>
      <c r="AH910" s="278"/>
      <c r="AI910" s="278"/>
    </row>
    <row r="911" spans="30:35">
      <c r="AD911" s="278"/>
      <c r="AE911" s="278"/>
      <c r="AF911" s="278"/>
      <c r="AG911" s="278"/>
      <c r="AH911" s="278"/>
      <c r="AI911" s="278"/>
    </row>
    <row r="912" spans="30:35">
      <c r="AD912" s="278"/>
      <c r="AE912" s="278"/>
      <c r="AF912" s="278"/>
      <c r="AG912" s="278"/>
      <c r="AH912" s="278"/>
      <c r="AI912" s="278"/>
    </row>
    <row r="913" spans="30:35">
      <c r="AD913" s="278"/>
      <c r="AE913" s="278"/>
      <c r="AF913" s="278"/>
      <c r="AG913" s="278"/>
      <c r="AH913" s="278"/>
      <c r="AI913" s="278"/>
    </row>
    <row r="914" spans="30:35">
      <c r="AD914" s="278"/>
      <c r="AE914" s="278"/>
      <c r="AF914" s="278"/>
      <c r="AG914" s="278"/>
      <c r="AH914" s="278"/>
      <c r="AI914" s="278"/>
    </row>
    <row r="915" spans="30:35">
      <c r="AD915" s="278"/>
      <c r="AE915" s="278"/>
      <c r="AF915" s="278"/>
      <c r="AG915" s="278"/>
      <c r="AH915" s="278"/>
      <c r="AI915" s="278"/>
    </row>
    <row r="916" spans="30:35">
      <c r="AD916" s="278"/>
      <c r="AE916" s="278"/>
      <c r="AF916" s="278"/>
      <c r="AG916" s="278"/>
      <c r="AH916" s="278"/>
      <c r="AI916" s="278"/>
    </row>
    <row r="917" spans="30:35">
      <c r="AD917" s="278"/>
      <c r="AE917" s="278"/>
      <c r="AF917" s="278"/>
      <c r="AG917" s="278"/>
      <c r="AH917" s="278"/>
      <c r="AI917" s="278"/>
    </row>
    <row r="918" spans="30:35">
      <c r="AD918" s="278"/>
      <c r="AE918" s="278"/>
      <c r="AF918" s="278"/>
      <c r="AG918" s="278"/>
      <c r="AH918" s="278"/>
      <c r="AI918" s="278"/>
    </row>
    <row r="919" spans="30:35">
      <c r="AD919" s="278"/>
      <c r="AE919" s="278"/>
      <c r="AF919" s="278"/>
      <c r="AG919" s="278"/>
      <c r="AH919" s="278"/>
      <c r="AI919" s="278"/>
    </row>
    <row r="920" spans="30:35">
      <c r="AD920" s="278"/>
      <c r="AE920" s="278"/>
      <c r="AF920" s="278"/>
      <c r="AG920" s="278"/>
      <c r="AH920" s="278"/>
      <c r="AI920" s="278"/>
    </row>
    <row r="921" spans="30:35">
      <c r="AD921" s="278"/>
      <c r="AE921" s="278"/>
      <c r="AF921" s="278"/>
      <c r="AG921" s="278"/>
      <c r="AH921" s="278"/>
      <c r="AI921" s="278"/>
    </row>
    <row r="922" spans="30:35">
      <c r="AD922" s="278"/>
      <c r="AE922" s="278"/>
      <c r="AF922" s="278"/>
      <c r="AG922" s="278"/>
      <c r="AH922" s="278"/>
      <c r="AI922" s="278"/>
    </row>
    <row r="923" spans="30:35">
      <c r="AD923" s="278"/>
      <c r="AE923" s="278"/>
      <c r="AF923" s="278"/>
      <c r="AG923" s="278"/>
      <c r="AH923" s="278"/>
      <c r="AI923" s="278"/>
    </row>
    <row r="924" spans="30:35">
      <c r="AD924" s="278"/>
      <c r="AE924" s="278"/>
      <c r="AF924" s="278"/>
      <c r="AG924" s="278"/>
      <c r="AH924" s="278"/>
      <c r="AI924" s="278"/>
    </row>
    <row r="925" spans="30:35">
      <c r="AD925" s="278"/>
      <c r="AE925" s="278"/>
      <c r="AF925" s="278"/>
      <c r="AG925" s="278"/>
      <c r="AH925" s="278"/>
      <c r="AI925" s="278"/>
    </row>
    <row r="926" spans="30:35">
      <c r="AD926" s="278"/>
      <c r="AE926" s="278"/>
      <c r="AF926" s="278"/>
      <c r="AG926" s="278"/>
      <c r="AH926" s="278"/>
      <c r="AI926" s="278"/>
    </row>
    <row r="927" spans="30:35">
      <c r="AD927" s="278"/>
      <c r="AE927" s="278"/>
      <c r="AF927" s="278"/>
      <c r="AG927" s="278"/>
      <c r="AH927" s="278"/>
      <c r="AI927" s="278"/>
    </row>
    <row r="928" spans="30:35">
      <c r="AD928" s="278"/>
      <c r="AE928" s="278"/>
      <c r="AF928" s="278"/>
      <c r="AG928" s="278"/>
      <c r="AH928" s="278"/>
      <c r="AI928" s="278"/>
    </row>
    <row r="929" spans="30:35">
      <c r="AD929" s="278"/>
      <c r="AE929" s="278"/>
      <c r="AF929" s="278"/>
      <c r="AG929" s="278"/>
      <c r="AH929" s="278"/>
      <c r="AI929" s="278"/>
    </row>
    <row r="930" spans="30:35">
      <c r="AD930" s="278"/>
      <c r="AE930" s="278"/>
      <c r="AF930" s="278"/>
      <c r="AG930" s="278"/>
      <c r="AH930" s="278"/>
      <c r="AI930" s="278"/>
    </row>
    <row r="931" spans="30:35">
      <c r="AD931" s="278"/>
      <c r="AE931" s="278"/>
      <c r="AF931" s="278"/>
      <c r="AG931" s="278"/>
      <c r="AH931" s="278"/>
      <c r="AI931" s="278"/>
    </row>
    <row r="932" spans="30:35">
      <c r="AD932" s="278"/>
      <c r="AE932" s="278"/>
      <c r="AF932" s="278"/>
      <c r="AG932" s="278"/>
      <c r="AH932" s="278"/>
      <c r="AI932" s="278"/>
    </row>
    <row r="933" spans="30:35">
      <c r="AD933" s="278"/>
      <c r="AE933" s="278"/>
      <c r="AF933" s="278"/>
      <c r="AG933" s="278"/>
      <c r="AH933" s="278"/>
      <c r="AI933" s="278"/>
    </row>
    <row r="934" spans="30:35">
      <c r="AD934" s="278"/>
      <c r="AE934" s="278"/>
      <c r="AF934" s="278"/>
      <c r="AG934" s="278"/>
      <c r="AH934" s="278"/>
      <c r="AI934" s="278"/>
    </row>
    <row r="935" spans="30:35">
      <c r="AD935" s="278"/>
      <c r="AE935" s="278"/>
      <c r="AF935" s="278"/>
      <c r="AG935" s="278"/>
      <c r="AH935" s="278"/>
      <c r="AI935" s="278"/>
    </row>
    <row r="936" spans="30:35">
      <c r="AD936" s="278"/>
      <c r="AE936" s="278"/>
      <c r="AF936" s="278"/>
      <c r="AG936" s="278"/>
      <c r="AH936" s="278"/>
      <c r="AI936" s="278"/>
    </row>
    <row r="937" spans="30:35">
      <c r="AD937" s="278"/>
      <c r="AE937" s="278"/>
      <c r="AF937" s="278"/>
      <c r="AG937" s="278"/>
      <c r="AH937" s="278"/>
      <c r="AI937" s="278"/>
    </row>
    <row r="938" spans="30:35">
      <c r="AD938" s="278"/>
      <c r="AE938" s="278"/>
      <c r="AF938" s="278"/>
      <c r="AG938" s="278"/>
      <c r="AH938" s="278"/>
      <c r="AI938" s="278"/>
    </row>
    <row r="939" spans="30:35">
      <c r="AD939" s="278"/>
      <c r="AE939" s="278"/>
      <c r="AF939" s="278"/>
      <c r="AG939" s="278"/>
      <c r="AH939" s="278"/>
      <c r="AI939" s="278"/>
    </row>
    <row r="940" spans="30:35">
      <c r="AD940" s="278"/>
      <c r="AE940" s="278"/>
      <c r="AF940" s="278"/>
      <c r="AG940" s="278"/>
      <c r="AH940" s="278"/>
      <c r="AI940" s="278"/>
    </row>
    <row r="941" spans="30:35">
      <c r="AD941" s="278"/>
      <c r="AE941" s="278"/>
      <c r="AF941" s="278"/>
      <c r="AG941" s="278"/>
      <c r="AH941" s="278"/>
      <c r="AI941" s="278"/>
    </row>
    <row r="942" spans="30:35">
      <c r="AD942" s="278"/>
      <c r="AE942" s="278"/>
      <c r="AF942" s="278"/>
      <c r="AG942" s="278"/>
      <c r="AH942" s="278"/>
      <c r="AI942" s="278"/>
    </row>
    <row r="943" spans="30:35">
      <c r="AD943" s="278"/>
      <c r="AE943" s="278"/>
      <c r="AF943" s="278"/>
      <c r="AG943" s="278"/>
      <c r="AH943" s="278"/>
      <c r="AI943" s="278"/>
    </row>
    <row r="944" spans="30:35">
      <c r="AD944" s="278"/>
      <c r="AE944" s="278"/>
      <c r="AF944" s="278"/>
      <c r="AG944" s="278"/>
      <c r="AH944" s="278"/>
      <c r="AI944" s="278"/>
    </row>
    <row r="945" spans="30:35">
      <c r="AD945" s="278"/>
      <c r="AE945" s="278"/>
      <c r="AF945" s="278"/>
      <c r="AG945" s="278"/>
      <c r="AH945" s="278"/>
      <c r="AI945" s="278"/>
    </row>
    <row r="946" spans="30:35">
      <c r="AD946" s="278"/>
      <c r="AE946" s="278"/>
      <c r="AF946" s="278"/>
      <c r="AG946" s="278"/>
      <c r="AH946" s="278"/>
      <c r="AI946" s="278"/>
    </row>
    <row r="947" spans="30:35">
      <c r="AD947" s="278"/>
      <c r="AE947" s="278"/>
      <c r="AF947" s="278"/>
      <c r="AG947" s="278"/>
      <c r="AH947" s="278"/>
      <c r="AI947" s="278"/>
    </row>
    <row r="948" spans="30:35">
      <c r="AD948" s="278"/>
      <c r="AE948" s="278"/>
      <c r="AF948" s="278"/>
      <c r="AG948" s="278"/>
      <c r="AH948" s="278"/>
      <c r="AI948" s="278"/>
    </row>
    <row r="949" spans="30:35">
      <c r="AD949" s="278"/>
      <c r="AE949" s="278"/>
      <c r="AF949" s="278"/>
      <c r="AG949" s="278"/>
      <c r="AH949" s="278"/>
      <c r="AI949" s="278"/>
    </row>
    <row r="950" spans="30:35">
      <c r="AD950" s="278"/>
      <c r="AE950" s="278"/>
      <c r="AF950" s="278"/>
      <c r="AG950" s="278"/>
      <c r="AH950" s="278"/>
      <c r="AI950" s="278"/>
    </row>
    <row r="951" spans="30:35">
      <c r="AD951" s="278"/>
      <c r="AE951" s="278"/>
      <c r="AF951" s="278"/>
      <c r="AG951" s="278"/>
      <c r="AH951" s="278"/>
      <c r="AI951" s="278"/>
    </row>
    <row r="952" spans="30:35">
      <c r="AD952" s="278"/>
      <c r="AE952" s="278"/>
      <c r="AF952" s="278"/>
      <c r="AG952" s="278"/>
      <c r="AH952" s="278"/>
      <c r="AI952" s="278"/>
    </row>
    <row r="953" spans="30:35">
      <c r="AD953" s="278"/>
      <c r="AE953" s="278"/>
      <c r="AF953" s="278"/>
      <c r="AG953" s="278"/>
      <c r="AH953" s="278"/>
      <c r="AI953" s="278"/>
    </row>
    <row r="954" spans="30:35">
      <c r="AD954" s="278"/>
      <c r="AE954" s="278"/>
      <c r="AF954" s="278"/>
      <c r="AG954" s="278"/>
      <c r="AH954" s="278"/>
      <c r="AI954" s="278"/>
    </row>
    <row r="955" spans="30:35">
      <c r="AD955" s="278"/>
      <c r="AE955" s="278"/>
      <c r="AF955" s="278"/>
      <c r="AG955" s="278"/>
      <c r="AH955" s="278"/>
      <c r="AI955" s="278"/>
    </row>
    <row r="956" spans="30:35">
      <c r="AD956" s="278"/>
      <c r="AE956" s="278"/>
      <c r="AF956" s="278"/>
      <c r="AG956" s="278"/>
      <c r="AH956" s="278"/>
      <c r="AI956" s="278"/>
    </row>
    <row r="957" spans="30:35">
      <c r="AD957" s="278"/>
      <c r="AE957" s="278"/>
      <c r="AF957" s="278"/>
      <c r="AG957" s="278"/>
      <c r="AH957" s="278"/>
      <c r="AI957" s="278"/>
    </row>
    <row r="958" spans="30:35">
      <c r="AD958" s="278"/>
      <c r="AE958" s="278"/>
      <c r="AF958" s="278"/>
      <c r="AG958" s="278"/>
      <c r="AH958" s="278"/>
      <c r="AI958" s="278"/>
    </row>
    <row r="959" spans="30:35">
      <c r="AD959" s="278"/>
      <c r="AE959" s="278"/>
      <c r="AF959" s="278"/>
      <c r="AG959" s="278"/>
      <c r="AH959" s="278"/>
      <c r="AI959" s="278"/>
    </row>
    <row r="960" spans="30:35">
      <c r="AD960" s="278"/>
      <c r="AE960" s="278"/>
      <c r="AF960" s="278"/>
      <c r="AG960" s="278"/>
      <c r="AH960" s="278"/>
      <c r="AI960" s="278"/>
    </row>
    <row r="961" spans="30:35">
      <c r="AD961" s="278"/>
      <c r="AE961" s="278"/>
      <c r="AF961" s="278"/>
      <c r="AG961" s="278"/>
      <c r="AH961" s="278"/>
      <c r="AI961" s="278"/>
    </row>
    <row r="962" spans="30:35">
      <c r="AD962" s="278"/>
      <c r="AE962" s="278"/>
      <c r="AF962" s="278"/>
      <c r="AG962" s="278"/>
      <c r="AH962" s="278"/>
      <c r="AI962" s="278"/>
    </row>
    <row r="963" spans="30:35">
      <c r="AD963" s="278"/>
      <c r="AE963" s="278"/>
      <c r="AF963" s="278"/>
      <c r="AG963" s="278"/>
      <c r="AH963" s="278"/>
      <c r="AI963" s="278"/>
    </row>
    <row r="964" spans="30:35">
      <c r="AD964" s="278"/>
      <c r="AE964" s="278"/>
      <c r="AF964" s="278"/>
      <c r="AG964" s="278"/>
      <c r="AH964" s="278"/>
      <c r="AI964" s="278"/>
    </row>
    <row r="965" spans="30:35">
      <c r="AD965" s="278"/>
      <c r="AE965" s="278"/>
      <c r="AF965" s="278"/>
      <c r="AG965" s="278"/>
      <c r="AH965" s="278"/>
      <c r="AI965" s="278"/>
    </row>
    <row r="966" spans="30:35">
      <c r="AD966" s="278"/>
      <c r="AE966" s="278"/>
      <c r="AF966" s="278"/>
      <c r="AG966" s="278"/>
      <c r="AH966" s="278"/>
      <c r="AI966" s="278"/>
    </row>
    <row r="967" spans="30:35">
      <c r="AD967" s="278"/>
      <c r="AE967" s="278"/>
      <c r="AF967" s="278"/>
      <c r="AG967" s="278"/>
      <c r="AH967" s="278"/>
      <c r="AI967" s="278"/>
    </row>
    <row r="968" spans="30:35">
      <c r="AD968" s="278"/>
      <c r="AE968" s="278"/>
      <c r="AF968" s="278"/>
      <c r="AG968" s="278"/>
      <c r="AH968" s="278"/>
      <c r="AI968" s="278"/>
    </row>
    <row r="969" spans="30:35">
      <c r="AD969" s="278"/>
      <c r="AE969" s="278"/>
      <c r="AF969" s="278"/>
      <c r="AG969" s="278"/>
      <c r="AH969" s="278"/>
      <c r="AI969" s="278"/>
    </row>
    <row r="970" spans="30:35">
      <c r="AD970" s="278"/>
      <c r="AE970" s="278"/>
      <c r="AF970" s="278"/>
      <c r="AG970" s="278"/>
      <c r="AH970" s="278"/>
      <c r="AI970" s="278"/>
    </row>
    <row r="971" spans="30:35">
      <c r="AD971" s="278"/>
      <c r="AE971" s="278"/>
      <c r="AF971" s="278"/>
      <c r="AG971" s="278"/>
      <c r="AH971" s="278"/>
      <c r="AI971" s="278"/>
    </row>
    <row r="972" spans="30:35">
      <c r="AD972" s="278"/>
      <c r="AE972" s="278"/>
      <c r="AF972" s="278"/>
      <c r="AG972" s="278"/>
      <c r="AH972" s="278"/>
      <c r="AI972" s="278"/>
    </row>
    <row r="973" spans="30:35">
      <c r="AD973" s="278"/>
      <c r="AE973" s="278"/>
      <c r="AF973" s="278"/>
      <c r="AG973" s="278"/>
      <c r="AH973" s="278"/>
      <c r="AI973" s="278"/>
    </row>
    <row r="974" spans="30:35">
      <c r="AD974" s="278"/>
      <c r="AE974" s="278"/>
      <c r="AF974" s="278"/>
      <c r="AG974" s="278"/>
      <c r="AH974" s="278"/>
      <c r="AI974" s="278"/>
    </row>
    <row r="975" spans="30:35">
      <c r="AD975" s="278"/>
      <c r="AE975" s="278"/>
      <c r="AF975" s="278"/>
      <c r="AG975" s="278"/>
      <c r="AH975" s="278"/>
      <c r="AI975" s="278"/>
    </row>
    <row r="976" spans="30:35">
      <c r="AD976" s="278"/>
      <c r="AE976" s="278"/>
      <c r="AF976" s="278"/>
      <c r="AG976" s="278"/>
      <c r="AH976" s="278"/>
      <c r="AI976" s="278"/>
    </row>
    <row r="977" spans="30:35">
      <c r="AD977" s="278"/>
      <c r="AE977" s="278"/>
      <c r="AF977" s="278"/>
      <c r="AG977" s="278"/>
      <c r="AH977" s="278"/>
      <c r="AI977" s="278"/>
    </row>
    <row r="978" spans="30:35">
      <c r="AD978" s="278"/>
      <c r="AE978" s="278"/>
      <c r="AF978" s="278"/>
      <c r="AG978" s="278"/>
      <c r="AH978" s="278"/>
      <c r="AI978" s="278"/>
    </row>
    <row r="979" spans="30:35">
      <c r="AD979" s="278"/>
      <c r="AE979" s="278"/>
      <c r="AF979" s="278"/>
      <c r="AG979" s="278"/>
      <c r="AH979" s="278"/>
      <c r="AI979" s="278"/>
    </row>
    <row r="980" spans="30:35">
      <c r="AD980" s="278"/>
      <c r="AE980" s="278"/>
      <c r="AF980" s="278"/>
      <c r="AG980" s="278"/>
      <c r="AH980" s="278"/>
      <c r="AI980" s="278"/>
    </row>
    <row r="981" spans="30:35">
      <c r="AD981" s="278"/>
      <c r="AE981" s="278"/>
      <c r="AF981" s="278"/>
      <c r="AG981" s="278"/>
      <c r="AH981" s="278"/>
      <c r="AI981" s="278"/>
    </row>
    <row r="982" spans="30:35">
      <c r="AD982" s="278"/>
      <c r="AE982" s="278"/>
      <c r="AF982" s="278"/>
      <c r="AG982" s="278"/>
      <c r="AH982" s="278"/>
      <c r="AI982" s="278"/>
    </row>
    <row r="983" spans="30:35">
      <c r="AD983" s="278"/>
      <c r="AE983" s="278"/>
      <c r="AF983" s="278"/>
      <c r="AG983" s="278"/>
      <c r="AH983" s="278"/>
      <c r="AI983" s="278"/>
    </row>
    <row r="984" spans="30:35">
      <c r="AD984" s="278"/>
      <c r="AE984" s="278"/>
      <c r="AF984" s="278"/>
      <c r="AG984" s="278"/>
      <c r="AH984" s="278"/>
      <c r="AI984" s="278"/>
    </row>
    <row r="985" spans="30:35">
      <c r="AD985" s="278"/>
      <c r="AE985" s="278"/>
      <c r="AF985" s="278"/>
      <c r="AG985" s="278"/>
      <c r="AH985" s="278"/>
      <c r="AI985" s="278"/>
    </row>
    <row r="986" spans="30:35">
      <c r="AD986" s="278"/>
      <c r="AE986" s="278"/>
      <c r="AF986" s="278"/>
      <c r="AG986" s="278"/>
      <c r="AH986" s="278"/>
      <c r="AI986" s="278"/>
    </row>
    <row r="987" spans="30:35">
      <c r="AD987" s="278"/>
      <c r="AE987" s="278"/>
      <c r="AF987" s="278"/>
      <c r="AG987" s="278"/>
      <c r="AH987" s="278"/>
      <c r="AI987" s="278"/>
    </row>
    <row r="988" spans="30:35">
      <c r="AD988" s="278"/>
      <c r="AE988" s="278"/>
      <c r="AF988" s="278"/>
      <c r="AG988" s="278"/>
      <c r="AH988" s="278"/>
      <c r="AI988" s="278"/>
    </row>
    <row r="989" spans="30:35">
      <c r="AD989" s="278"/>
      <c r="AE989" s="278"/>
      <c r="AF989" s="278"/>
      <c r="AG989" s="278"/>
      <c r="AH989" s="278"/>
      <c r="AI989" s="278"/>
    </row>
    <row r="990" spans="30:35">
      <c r="AD990" s="278"/>
      <c r="AE990" s="278"/>
      <c r="AF990" s="278"/>
      <c r="AG990" s="278"/>
      <c r="AH990" s="278"/>
      <c r="AI990" s="278"/>
    </row>
    <row r="991" spans="30:35">
      <c r="AD991" s="278"/>
      <c r="AE991" s="278"/>
      <c r="AF991" s="278"/>
      <c r="AG991" s="278"/>
      <c r="AH991" s="278"/>
      <c r="AI991" s="278"/>
    </row>
    <row r="992" spans="30:35">
      <c r="AD992" s="278"/>
      <c r="AE992" s="278"/>
      <c r="AF992" s="278"/>
      <c r="AG992" s="278"/>
      <c r="AH992" s="278"/>
      <c r="AI992" s="278"/>
    </row>
    <row r="993" spans="30:35">
      <c r="AD993" s="278"/>
      <c r="AE993" s="278"/>
      <c r="AF993" s="278"/>
      <c r="AG993" s="278"/>
      <c r="AH993" s="278"/>
      <c r="AI993" s="278"/>
    </row>
    <row r="994" spans="30:35">
      <c r="AD994" s="278"/>
      <c r="AE994" s="278"/>
      <c r="AF994" s="278"/>
      <c r="AG994" s="278"/>
      <c r="AH994" s="278"/>
      <c r="AI994" s="278"/>
    </row>
    <row r="995" spans="30:35">
      <c r="AD995" s="278"/>
      <c r="AE995" s="278"/>
      <c r="AF995" s="278"/>
      <c r="AG995" s="278"/>
      <c r="AH995" s="278"/>
      <c r="AI995" s="278"/>
    </row>
    <row r="996" spans="30:35">
      <c r="AD996" s="278"/>
      <c r="AE996" s="278"/>
      <c r="AF996" s="278"/>
      <c r="AG996" s="278"/>
      <c r="AH996" s="278"/>
      <c r="AI996" s="278"/>
    </row>
    <row r="997" spans="30:35">
      <c r="AD997" s="278"/>
      <c r="AE997" s="278"/>
      <c r="AF997" s="278"/>
      <c r="AG997" s="278"/>
      <c r="AH997" s="278"/>
      <c r="AI997" s="278"/>
    </row>
    <row r="998" spans="30:35">
      <c r="AD998" s="278"/>
      <c r="AE998" s="278"/>
      <c r="AF998" s="278"/>
      <c r="AG998" s="278"/>
      <c r="AH998" s="278"/>
      <c r="AI998" s="278"/>
    </row>
    <row r="999" spans="30:35">
      <c r="AD999" s="278"/>
      <c r="AE999" s="278"/>
      <c r="AF999" s="278"/>
      <c r="AG999" s="278"/>
      <c r="AH999" s="278"/>
      <c r="AI999" s="278"/>
    </row>
    <row r="1000" spans="30:35">
      <c r="AD1000" s="278"/>
      <c r="AE1000" s="278"/>
      <c r="AF1000" s="278"/>
      <c r="AG1000" s="278"/>
      <c r="AH1000" s="278"/>
      <c r="AI1000" s="278"/>
    </row>
    <row r="1001" spans="30:35">
      <c r="AD1001" s="278"/>
      <c r="AE1001" s="278"/>
      <c r="AF1001" s="278"/>
      <c r="AG1001" s="278"/>
      <c r="AH1001" s="278"/>
      <c r="AI1001" s="278"/>
    </row>
    <row r="1002" spans="30:35">
      <c r="AD1002" s="278"/>
      <c r="AE1002" s="278"/>
      <c r="AF1002" s="278"/>
      <c r="AG1002" s="278"/>
      <c r="AH1002" s="278"/>
      <c r="AI1002" s="278"/>
    </row>
    <row r="1003" spans="30:35">
      <c r="AD1003" s="278"/>
      <c r="AE1003" s="278"/>
      <c r="AF1003" s="278"/>
      <c r="AG1003" s="278"/>
      <c r="AH1003" s="278"/>
      <c r="AI1003" s="278"/>
    </row>
    <row r="1004" spans="30:35">
      <c r="AD1004" s="278"/>
      <c r="AE1004" s="278"/>
      <c r="AF1004" s="278"/>
      <c r="AG1004" s="278"/>
      <c r="AH1004" s="278"/>
      <c r="AI1004" s="278"/>
    </row>
    <row r="1005" spans="30:35">
      <c r="AD1005" s="278"/>
      <c r="AE1005" s="278"/>
      <c r="AF1005" s="278"/>
      <c r="AG1005" s="278"/>
      <c r="AH1005" s="278"/>
      <c r="AI1005" s="278"/>
    </row>
    <row r="1006" spans="30:35">
      <c r="AD1006" s="278"/>
      <c r="AE1006" s="278"/>
      <c r="AF1006" s="278"/>
      <c r="AG1006" s="278"/>
      <c r="AH1006" s="278"/>
      <c r="AI1006" s="278"/>
    </row>
    <row r="1007" spans="30:35">
      <c r="AD1007" s="278"/>
      <c r="AE1007" s="278"/>
      <c r="AF1007" s="278"/>
      <c r="AG1007" s="278"/>
      <c r="AH1007" s="278"/>
      <c r="AI1007" s="278"/>
    </row>
    <row r="1008" spans="30:35">
      <c r="AD1008" s="278"/>
      <c r="AE1008" s="278"/>
      <c r="AF1008" s="278"/>
      <c r="AG1008" s="278"/>
      <c r="AH1008" s="278"/>
      <c r="AI1008" s="278"/>
    </row>
    <row r="1009" spans="30:35">
      <c r="AD1009" s="278"/>
      <c r="AE1009" s="278"/>
      <c r="AF1009" s="278"/>
      <c r="AG1009" s="278"/>
      <c r="AH1009" s="278"/>
      <c r="AI1009" s="278"/>
    </row>
    <row r="1010" spans="30:35">
      <c r="AD1010" s="278"/>
      <c r="AE1010" s="278"/>
      <c r="AF1010" s="278"/>
      <c r="AG1010" s="278"/>
      <c r="AH1010" s="278"/>
      <c r="AI1010" s="278"/>
    </row>
    <row r="1011" spans="30:35">
      <c r="AD1011" s="278"/>
      <c r="AE1011" s="278"/>
      <c r="AF1011" s="278"/>
      <c r="AG1011" s="278"/>
      <c r="AH1011" s="278"/>
      <c r="AI1011" s="278"/>
    </row>
    <row r="1012" spans="30:35">
      <c r="AD1012" s="278"/>
      <c r="AE1012" s="278"/>
      <c r="AF1012" s="278"/>
      <c r="AG1012" s="278"/>
      <c r="AH1012" s="278"/>
      <c r="AI1012" s="278"/>
    </row>
    <row r="1013" spans="30:35">
      <c r="AD1013" s="278"/>
      <c r="AE1013" s="278"/>
      <c r="AF1013" s="278"/>
      <c r="AG1013" s="278"/>
      <c r="AH1013" s="278"/>
      <c r="AI1013" s="278"/>
    </row>
    <row r="1014" spans="30:35">
      <c r="AD1014" s="278"/>
      <c r="AE1014" s="278"/>
      <c r="AF1014" s="278"/>
      <c r="AG1014" s="278"/>
      <c r="AH1014" s="278"/>
      <c r="AI1014" s="278"/>
    </row>
    <row r="1015" spans="30:35">
      <c r="AD1015" s="278"/>
      <c r="AE1015" s="278"/>
      <c r="AF1015" s="278"/>
      <c r="AG1015" s="278"/>
      <c r="AH1015" s="278"/>
      <c r="AI1015" s="278"/>
    </row>
    <row r="1016" spans="30:35">
      <c r="AD1016" s="278"/>
      <c r="AE1016" s="278"/>
      <c r="AF1016" s="278"/>
      <c r="AG1016" s="278"/>
      <c r="AH1016" s="278"/>
      <c r="AI1016" s="278"/>
    </row>
    <row r="1017" spans="30:35">
      <c r="AD1017" s="278"/>
      <c r="AE1017" s="278"/>
      <c r="AF1017" s="278"/>
      <c r="AG1017" s="278"/>
      <c r="AH1017" s="278"/>
      <c r="AI1017" s="278"/>
    </row>
    <row r="1018" spans="30:35">
      <c r="AD1018" s="278"/>
      <c r="AE1018" s="278"/>
      <c r="AF1018" s="278"/>
      <c r="AG1018" s="278"/>
      <c r="AH1018" s="278"/>
      <c r="AI1018" s="278"/>
    </row>
    <row r="1019" spans="30:35">
      <c r="AD1019" s="278"/>
      <c r="AE1019" s="278"/>
      <c r="AF1019" s="278"/>
      <c r="AG1019" s="278"/>
      <c r="AH1019" s="278"/>
      <c r="AI1019" s="278"/>
    </row>
    <row r="1020" spans="30:35">
      <c r="AD1020" s="278"/>
      <c r="AE1020" s="278"/>
      <c r="AF1020" s="278"/>
      <c r="AG1020" s="278"/>
      <c r="AH1020" s="278"/>
      <c r="AI1020" s="278"/>
    </row>
    <row r="1021" spans="30:35">
      <c r="AD1021" s="278"/>
      <c r="AE1021" s="278"/>
      <c r="AF1021" s="278"/>
      <c r="AG1021" s="278"/>
      <c r="AH1021" s="278"/>
      <c r="AI1021" s="278"/>
    </row>
    <row r="1022" spans="30:35">
      <c r="AD1022" s="278"/>
      <c r="AE1022" s="278"/>
      <c r="AF1022" s="278"/>
      <c r="AG1022" s="278"/>
      <c r="AH1022" s="278"/>
      <c r="AI1022" s="278"/>
    </row>
    <row r="1023" spans="30:35">
      <c r="AD1023" s="278"/>
      <c r="AE1023" s="278"/>
      <c r="AF1023" s="278"/>
      <c r="AG1023" s="278"/>
      <c r="AH1023" s="278"/>
      <c r="AI1023" s="278"/>
    </row>
    <row r="1024" spans="30:35">
      <c r="AD1024" s="278"/>
      <c r="AE1024" s="278"/>
      <c r="AF1024" s="278"/>
      <c r="AG1024" s="278"/>
      <c r="AH1024" s="278"/>
      <c r="AI1024" s="278"/>
    </row>
    <row r="1025" spans="30:35">
      <c r="AD1025" s="278"/>
      <c r="AE1025" s="278"/>
      <c r="AF1025" s="278"/>
      <c r="AG1025" s="278"/>
      <c r="AH1025" s="278"/>
      <c r="AI1025" s="278"/>
    </row>
    <row r="1026" spans="30:35">
      <c r="AD1026" s="278"/>
      <c r="AE1026" s="278"/>
      <c r="AF1026" s="278"/>
      <c r="AG1026" s="278"/>
      <c r="AH1026" s="278"/>
      <c r="AI1026" s="278"/>
    </row>
    <row r="1027" spans="30:35">
      <c r="AD1027" s="278"/>
      <c r="AE1027" s="278"/>
      <c r="AF1027" s="278"/>
      <c r="AG1027" s="278"/>
      <c r="AH1027" s="278"/>
      <c r="AI1027" s="278"/>
    </row>
    <row r="1028" spans="30:35">
      <c r="AD1028" s="278"/>
      <c r="AE1028" s="278"/>
      <c r="AF1028" s="278"/>
      <c r="AG1028" s="278"/>
      <c r="AH1028" s="278"/>
      <c r="AI1028" s="278"/>
    </row>
    <row r="1029" spans="30:35">
      <c r="AD1029" s="278"/>
      <c r="AE1029" s="278"/>
      <c r="AF1029" s="278"/>
      <c r="AG1029" s="278"/>
      <c r="AH1029" s="278"/>
      <c r="AI1029" s="278"/>
    </row>
    <row r="1030" spans="30:35">
      <c r="AD1030" s="278"/>
      <c r="AE1030" s="278"/>
      <c r="AF1030" s="278"/>
      <c r="AG1030" s="278"/>
      <c r="AH1030" s="278"/>
      <c r="AI1030" s="278"/>
    </row>
    <row r="1031" spans="30:35">
      <c r="AD1031" s="278"/>
      <c r="AE1031" s="278"/>
      <c r="AF1031" s="278"/>
      <c r="AG1031" s="278"/>
      <c r="AH1031" s="278"/>
      <c r="AI1031" s="278"/>
    </row>
    <row r="1032" spans="30:35">
      <c r="AD1032" s="278"/>
      <c r="AE1032" s="278"/>
      <c r="AF1032" s="278"/>
      <c r="AG1032" s="278"/>
      <c r="AH1032" s="278"/>
      <c r="AI1032" s="278"/>
    </row>
    <row r="1033" spans="30:35">
      <c r="AD1033" s="278"/>
      <c r="AE1033" s="278"/>
      <c r="AF1033" s="278"/>
      <c r="AG1033" s="278"/>
      <c r="AH1033" s="278"/>
      <c r="AI1033" s="278"/>
    </row>
    <row r="1034" spans="30:35">
      <c r="AD1034" s="278"/>
      <c r="AE1034" s="278"/>
      <c r="AF1034" s="278"/>
      <c r="AG1034" s="278"/>
      <c r="AH1034" s="278"/>
      <c r="AI1034" s="278"/>
    </row>
    <row r="1035" spans="30:35">
      <c r="AD1035" s="278"/>
      <c r="AE1035" s="278"/>
      <c r="AF1035" s="278"/>
      <c r="AG1035" s="278"/>
      <c r="AH1035" s="278"/>
      <c r="AI1035" s="278"/>
    </row>
    <row r="1036" spans="30:35">
      <c r="AD1036" s="278"/>
      <c r="AE1036" s="278"/>
      <c r="AF1036" s="278"/>
      <c r="AG1036" s="278"/>
      <c r="AH1036" s="278"/>
      <c r="AI1036" s="278"/>
    </row>
    <row r="1037" spans="30:35">
      <c r="AD1037" s="278"/>
      <c r="AE1037" s="278"/>
      <c r="AF1037" s="278"/>
      <c r="AG1037" s="278"/>
      <c r="AH1037" s="278"/>
      <c r="AI1037" s="278"/>
    </row>
    <row r="1038" spans="30:35">
      <c r="AD1038" s="278"/>
      <c r="AE1038" s="278"/>
      <c r="AF1038" s="278"/>
      <c r="AG1038" s="278"/>
      <c r="AH1038" s="278"/>
      <c r="AI1038" s="278"/>
    </row>
    <row r="1039" spans="30:35">
      <c r="AD1039" s="278"/>
      <c r="AE1039" s="278"/>
      <c r="AF1039" s="278"/>
      <c r="AG1039" s="278"/>
      <c r="AH1039" s="278"/>
      <c r="AI1039" s="278"/>
    </row>
    <row r="1040" spans="30:35">
      <c r="AD1040" s="278"/>
      <c r="AE1040" s="278"/>
      <c r="AF1040" s="278"/>
      <c r="AG1040" s="278"/>
      <c r="AH1040" s="278"/>
      <c r="AI1040" s="278"/>
    </row>
    <row r="1041" spans="30:35">
      <c r="AD1041" s="278"/>
      <c r="AE1041" s="278"/>
      <c r="AF1041" s="278"/>
      <c r="AG1041" s="278"/>
      <c r="AH1041" s="278"/>
      <c r="AI1041" s="278"/>
    </row>
    <row r="1042" spans="30:35">
      <c r="AD1042" s="278"/>
      <c r="AE1042" s="278"/>
      <c r="AF1042" s="278"/>
      <c r="AG1042" s="278"/>
      <c r="AH1042" s="278"/>
      <c r="AI1042" s="278"/>
    </row>
    <row r="1043" spans="30:35">
      <c r="AD1043" s="278"/>
      <c r="AE1043" s="278"/>
      <c r="AF1043" s="278"/>
      <c r="AG1043" s="278"/>
      <c r="AH1043" s="278"/>
      <c r="AI1043" s="278"/>
    </row>
    <row r="1044" spans="30:35">
      <c r="AD1044" s="278"/>
      <c r="AE1044" s="278"/>
      <c r="AF1044" s="278"/>
      <c r="AG1044" s="278"/>
      <c r="AH1044" s="278"/>
      <c r="AI1044" s="278"/>
    </row>
    <row r="1045" spans="30:35">
      <c r="AD1045" s="278"/>
      <c r="AE1045" s="278"/>
      <c r="AF1045" s="278"/>
      <c r="AG1045" s="278"/>
      <c r="AH1045" s="278"/>
      <c r="AI1045" s="278"/>
    </row>
    <row r="1046" spans="30:35">
      <c r="AD1046" s="278"/>
      <c r="AE1046" s="278"/>
      <c r="AF1046" s="278"/>
      <c r="AG1046" s="278"/>
      <c r="AH1046" s="278"/>
      <c r="AI1046" s="278"/>
    </row>
    <row r="1047" spans="30:35">
      <c r="AD1047" s="278"/>
      <c r="AE1047" s="278"/>
      <c r="AF1047" s="278"/>
      <c r="AG1047" s="278"/>
      <c r="AH1047" s="278"/>
      <c r="AI1047" s="278"/>
    </row>
    <row r="1048" spans="30:35">
      <c r="AD1048" s="278"/>
      <c r="AE1048" s="278"/>
      <c r="AF1048" s="278"/>
      <c r="AG1048" s="278"/>
      <c r="AH1048" s="278"/>
      <c r="AI1048" s="278"/>
    </row>
    <row r="1049" spans="30:35">
      <c r="AD1049" s="278"/>
      <c r="AE1049" s="278"/>
      <c r="AF1049" s="278"/>
      <c r="AG1049" s="278"/>
      <c r="AH1049" s="278"/>
      <c r="AI1049" s="278"/>
    </row>
    <row r="1050" spans="30:35">
      <c r="AD1050" s="278"/>
      <c r="AE1050" s="278"/>
      <c r="AF1050" s="278"/>
      <c r="AG1050" s="278"/>
      <c r="AH1050" s="278"/>
      <c r="AI1050" s="278"/>
    </row>
    <row r="1051" spans="30:35">
      <c r="AD1051" s="278"/>
      <c r="AE1051" s="278"/>
      <c r="AF1051" s="278"/>
      <c r="AG1051" s="278"/>
      <c r="AH1051" s="278"/>
      <c r="AI1051" s="278"/>
    </row>
    <row r="1052" spans="30:35">
      <c r="AD1052" s="278"/>
      <c r="AE1052" s="278"/>
      <c r="AF1052" s="278"/>
      <c r="AG1052" s="278"/>
      <c r="AH1052" s="278"/>
      <c r="AI1052" s="278"/>
    </row>
    <row r="1053" spans="30:35">
      <c r="AD1053" s="278"/>
      <c r="AE1053" s="278"/>
      <c r="AF1053" s="278"/>
      <c r="AG1053" s="278"/>
      <c r="AH1053" s="278"/>
      <c r="AI1053" s="278"/>
    </row>
    <row r="1054" spans="30:35">
      <c r="AD1054" s="278"/>
      <c r="AE1054" s="278"/>
      <c r="AF1054" s="278"/>
      <c r="AG1054" s="278"/>
      <c r="AH1054" s="278"/>
      <c r="AI1054" s="278"/>
    </row>
    <row r="1055" spans="30:35">
      <c r="AD1055" s="278"/>
      <c r="AE1055" s="278"/>
      <c r="AF1055" s="278"/>
      <c r="AG1055" s="278"/>
      <c r="AH1055" s="278"/>
      <c r="AI1055" s="278"/>
    </row>
    <row r="1056" spans="30:35">
      <c r="AD1056" s="278"/>
      <c r="AE1056" s="278"/>
      <c r="AF1056" s="278"/>
      <c r="AG1056" s="278"/>
      <c r="AH1056" s="278"/>
      <c r="AI1056" s="278"/>
    </row>
    <row r="1057" spans="30:35">
      <c r="AD1057" s="278"/>
      <c r="AE1057" s="278"/>
      <c r="AF1057" s="278"/>
      <c r="AG1057" s="278"/>
      <c r="AH1057" s="278"/>
      <c r="AI1057" s="278"/>
    </row>
    <row r="1058" spans="30:35">
      <c r="AD1058" s="278"/>
      <c r="AE1058" s="278"/>
      <c r="AF1058" s="278"/>
      <c r="AG1058" s="278"/>
      <c r="AH1058" s="278"/>
      <c r="AI1058" s="278"/>
    </row>
    <row r="1059" spans="30:35">
      <c r="AD1059" s="278"/>
      <c r="AE1059" s="278"/>
      <c r="AF1059" s="278"/>
      <c r="AG1059" s="278"/>
      <c r="AH1059" s="278"/>
      <c r="AI1059" s="278"/>
    </row>
    <row r="1060" spans="30:35">
      <c r="AD1060" s="278"/>
      <c r="AE1060" s="278"/>
      <c r="AF1060" s="278"/>
      <c r="AG1060" s="278"/>
      <c r="AH1060" s="278"/>
      <c r="AI1060" s="278"/>
    </row>
    <row r="1061" spans="30:35">
      <c r="AD1061" s="278"/>
      <c r="AE1061" s="278"/>
      <c r="AF1061" s="278"/>
      <c r="AG1061" s="278"/>
      <c r="AH1061" s="278"/>
      <c r="AI1061" s="278"/>
    </row>
    <row r="1062" spans="30:35">
      <c r="AD1062" s="278"/>
      <c r="AE1062" s="278"/>
      <c r="AF1062" s="278"/>
      <c r="AG1062" s="278"/>
      <c r="AH1062" s="278"/>
      <c r="AI1062" s="278"/>
    </row>
    <row r="1063" spans="30:35">
      <c r="AD1063" s="278"/>
      <c r="AE1063" s="278"/>
      <c r="AF1063" s="278"/>
      <c r="AG1063" s="278"/>
      <c r="AH1063" s="278"/>
      <c r="AI1063" s="278"/>
    </row>
    <row r="1064" spans="30:35">
      <c r="AD1064" s="278"/>
      <c r="AE1064" s="278"/>
      <c r="AF1064" s="278"/>
      <c r="AG1064" s="278"/>
      <c r="AH1064" s="278"/>
      <c r="AI1064" s="278"/>
    </row>
    <row r="1065" spans="30:35">
      <c r="AD1065" s="278"/>
      <c r="AE1065" s="278"/>
      <c r="AF1065" s="278"/>
      <c r="AG1065" s="278"/>
      <c r="AH1065" s="278"/>
      <c r="AI1065" s="278"/>
    </row>
    <row r="1066" spans="30:35">
      <c r="AD1066" s="278"/>
      <c r="AE1066" s="278"/>
      <c r="AF1066" s="278"/>
      <c r="AG1066" s="278"/>
      <c r="AH1066" s="278"/>
      <c r="AI1066" s="278"/>
    </row>
    <row r="1067" spans="30:35">
      <c r="AD1067" s="278"/>
      <c r="AE1067" s="278"/>
      <c r="AF1067" s="278"/>
      <c r="AG1067" s="278"/>
      <c r="AH1067" s="278"/>
      <c r="AI1067" s="278"/>
    </row>
    <row r="1068" spans="30:35">
      <c r="AD1068" s="278"/>
      <c r="AE1068" s="278"/>
      <c r="AF1068" s="278"/>
      <c r="AG1068" s="278"/>
      <c r="AH1068" s="278"/>
      <c r="AI1068" s="278"/>
    </row>
    <row r="1069" spans="30:35">
      <c r="AD1069" s="278"/>
      <c r="AE1069" s="278"/>
      <c r="AF1069" s="278"/>
      <c r="AG1069" s="278"/>
      <c r="AH1069" s="278"/>
      <c r="AI1069" s="278"/>
    </row>
    <row r="1070" spans="30:35">
      <c r="AD1070" s="278"/>
      <c r="AE1070" s="278"/>
      <c r="AF1070" s="278"/>
      <c r="AG1070" s="278"/>
      <c r="AH1070" s="278"/>
      <c r="AI1070" s="278"/>
    </row>
    <row r="1071" spans="30:35">
      <c r="AD1071" s="278"/>
      <c r="AE1071" s="278"/>
      <c r="AF1071" s="278"/>
      <c r="AG1071" s="278"/>
      <c r="AH1071" s="278"/>
      <c r="AI1071" s="278"/>
    </row>
    <row r="1072" spans="30:35">
      <c r="AD1072" s="278"/>
      <c r="AE1072" s="278"/>
      <c r="AF1072" s="278"/>
      <c r="AG1072" s="278"/>
      <c r="AH1072" s="278"/>
      <c r="AI1072" s="278"/>
    </row>
    <row r="1073" spans="30:35">
      <c r="AD1073" s="278"/>
      <c r="AE1073" s="278"/>
      <c r="AF1073" s="278"/>
      <c r="AG1073" s="278"/>
      <c r="AH1073" s="278"/>
      <c r="AI1073" s="278"/>
    </row>
    <row r="1074" spans="30:35">
      <c r="AD1074" s="278"/>
      <c r="AE1074" s="278"/>
      <c r="AF1074" s="278"/>
      <c r="AG1074" s="278"/>
      <c r="AH1074" s="278"/>
      <c r="AI1074" s="278"/>
    </row>
    <row r="1075" spans="30:35">
      <c r="AD1075" s="278"/>
      <c r="AE1075" s="278"/>
      <c r="AF1075" s="278"/>
      <c r="AG1075" s="278"/>
      <c r="AH1075" s="278"/>
      <c r="AI1075" s="278"/>
    </row>
    <row r="1076" spans="30:35">
      <c r="AD1076" s="278"/>
      <c r="AE1076" s="278"/>
      <c r="AF1076" s="278"/>
      <c r="AG1076" s="278"/>
      <c r="AH1076" s="278"/>
      <c r="AI1076" s="278"/>
    </row>
    <row r="1077" spans="30:35">
      <c r="AD1077" s="278"/>
      <c r="AE1077" s="278"/>
      <c r="AF1077" s="278"/>
      <c r="AG1077" s="278"/>
      <c r="AH1077" s="278"/>
      <c r="AI1077" s="278"/>
    </row>
    <row r="1078" spans="30:35">
      <c r="AD1078" s="278"/>
      <c r="AE1078" s="278"/>
      <c r="AF1078" s="278"/>
      <c r="AG1078" s="278"/>
      <c r="AH1078" s="278"/>
      <c r="AI1078" s="278"/>
    </row>
    <row r="1079" spans="30:35">
      <c r="AD1079" s="278"/>
      <c r="AE1079" s="278"/>
      <c r="AF1079" s="278"/>
      <c r="AG1079" s="278"/>
      <c r="AH1079" s="278"/>
      <c r="AI1079" s="278"/>
    </row>
    <row r="1080" spans="30:35">
      <c r="AD1080" s="278"/>
      <c r="AE1080" s="278"/>
      <c r="AF1080" s="278"/>
      <c r="AG1080" s="278"/>
      <c r="AH1080" s="278"/>
      <c r="AI1080" s="278"/>
    </row>
    <row r="1081" spans="30:35">
      <c r="AD1081" s="278"/>
      <c r="AE1081" s="278"/>
      <c r="AF1081" s="278"/>
      <c r="AG1081" s="278"/>
      <c r="AH1081" s="278"/>
      <c r="AI1081" s="278"/>
    </row>
    <row r="1082" spans="30:35">
      <c r="AD1082" s="278"/>
      <c r="AE1082" s="278"/>
      <c r="AF1082" s="278"/>
      <c r="AG1082" s="278"/>
      <c r="AH1082" s="278"/>
      <c r="AI1082" s="278"/>
    </row>
    <row r="1083" spans="30:35">
      <c r="AD1083" s="278"/>
      <c r="AE1083" s="278"/>
      <c r="AF1083" s="278"/>
      <c r="AG1083" s="278"/>
      <c r="AH1083" s="278"/>
      <c r="AI1083" s="278"/>
    </row>
    <row r="1084" spans="30:35">
      <c r="AD1084" s="278"/>
      <c r="AE1084" s="278"/>
      <c r="AF1084" s="278"/>
      <c r="AG1084" s="278"/>
      <c r="AH1084" s="278"/>
      <c r="AI1084" s="278"/>
    </row>
    <row r="1085" spans="30:35">
      <c r="AD1085" s="278"/>
      <c r="AE1085" s="278"/>
      <c r="AF1085" s="278"/>
      <c r="AG1085" s="278"/>
      <c r="AH1085" s="278"/>
      <c r="AI1085" s="278"/>
    </row>
    <row r="1086" spans="30:35">
      <c r="AD1086" s="278"/>
      <c r="AE1086" s="278"/>
      <c r="AF1086" s="278"/>
      <c r="AG1086" s="278"/>
      <c r="AH1086" s="278"/>
      <c r="AI1086" s="278"/>
    </row>
    <row r="1087" spans="30:35">
      <c r="AD1087" s="278"/>
      <c r="AE1087" s="278"/>
      <c r="AF1087" s="278"/>
      <c r="AG1087" s="278"/>
      <c r="AH1087" s="278"/>
      <c r="AI1087" s="278"/>
    </row>
    <row r="1088" spans="30:35">
      <c r="AD1088" s="278"/>
      <c r="AE1088" s="278"/>
      <c r="AF1088" s="278"/>
      <c r="AG1088" s="278"/>
      <c r="AH1088" s="278"/>
      <c r="AI1088" s="278"/>
    </row>
    <row r="1089" spans="30:35">
      <c r="AD1089" s="278"/>
      <c r="AE1089" s="278"/>
      <c r="AF1089" s="278"/>
      <c r="AG1089" s="278"/>
      <c r="AH1089" s="278"/>
      <c r="AI1089" s="278"/>
    </row>
    <row r="1090" spans="30:35">
      <c r="AD1090" s="278"/>
      <c r="AE1090" s="278"/>
      <c r="AF1090" s="278"/>
      <c r="AG1090" s="278"/>
      <c r="AH1090" s="278"/>
      <c r="AI1090" s="278"/>
    </row>
    <row r="1091" spans="30:35">
      <c r="AD1091" s="278"/>
      <c r="AE1091" s="278"/>
      <c r="AF1091" s="278"/>
      <c r="AG1091" s="278"/>
      <c r="AH1091" s="278"/>
      <c r="AI1091" s="278"/>
    </row>
    <row r="1092" spans="30:35">
      <c r="AD1092" s="278"/>
      <c r="AE1092" s="278"/>
      <c r="AF1092" s="278"/>
      <c r="AG1092" s="278"/>
      <c r="AH1092" s="278"/>
      <c r="AI1092" s="278"/>
    </row>
    <row r="1093" spans="30:35">
      <c r="AD1093" s="278"/>
      <c r="AE1093" s="278"/>
      <c r="AF1093" s="278"/>
      <c r="AG1093" s="278"/>
      <c r="AH1093" s="278"/>
      <c r="AI1093" s="278"/>
    </row>
    <row r="1094" spans="30:35">
      <c r="AD1094" s="278"/>
      <c r="AE1094" s="278"/>
      <c r="AF1094" s="278"/>
      <c r="AG1094" s="278"/>
      <c r="AH1094" s="278"/>
      <c r="AI1094" s="278"/>
    </row>
    <row r="1095" spans="30:35">
      <c r="AD1095" s="278"/>
      <c r="AE1095" s="278"/>
      <c r="AF1095" s="278"/>
      <c r="AG1095" s="278"/>
      <c r="AH1095" s="278"/>
      <c r="AI1095" s="278"/>
    </row>
    <row r="1096" spans="30:35">
      <c r="AD1096" s="278"/>
      <c r="AE1096" s="278"/>
      <c r="AF1096" s="278"/>
      <c r="AG1096" s="278"/>
      <c r="AH1096" s="278"/>
      <c r="AI1096" s="278"/>
    </row>
    <row r="1097" spans="30:35">
      <c r="AD1097" s="278"/>
      <c r="AE1097" s="278"/>
      <c r="AF1097" s="278"/>
      <c r="AG1097" s="278"/>
      <c r="AH1097" s="278"/>
      <c r="AI1097" s="278"/>
    </row>
    <row r="1098" spans="30:35">
      <c r="AD1098" s="278"/>
      <c r="AE1098" s="278"/>
      <c r="AF1098" s="278"/>
      <c r="AG1098" s="278"/>
      <c r="AH1098" s="278"/>
      <c r="AI1098" s="278"/>
    </row>
    <row r="1099" spans="30:35">
      <c r="AD1099" s="278"/>
      <c r="AE1099" s="278"/>
      <c r="AF1099" s="278"/>
      <c r="AG1099" s="278"/>
      <c r="AH1099" s="278"/>
      <c r="AI1099" s="278"/>
    </row>
    <row r="1100" spans="30:35">
      <c r="AD1100" s="278"/>
      <c r="AE1100" s="278"/>
      <c r="AF1100" s="278"/>
      <c r="AG1100" s="278"/>
      <c r="AH1100" s="278"/>
      <c r="AI1100" s="278"/>
    </row>
    <row r="1101" spans="30:35">
      <c r="AD1101" s="278"/>
      <c r="AE1101" s="278"/>
      <c r="AF1101" s="278"/>
      <c r="AG1101" s="278"/>
      <c r="AH1101" s="278"/>
      <c r="AI1101" s="278"/>
    </row>
    <row r="1102" spans="30:35">
      <c r="AD1102" s="278"/>
      <c r="AE1102" s="278"/>
      <c r="AF1102" s="278"/>
      <c r="AG1102" s="278"/>
      <c r="AH1102" s="278"/>
      <c r="AI1102" s="278"/>
    </row>
    <row r="1103" spans="30:35">
      <c r="AD1103" s="278"/>
      <c r="AE1103" s="278"/>
      <c r="AF1103" s="278"/>
      <c r="AG1103" s="278"/>
      <c r="AH1103" s="278"/>
      <c r="AI1103" s="278"/>
    </row>
    <row r="1104" spans="30:35">
      <c r="AD1104" s="278"/>
      <c r="AE1104" s="278"/>
      <c r="AF1104" s="278"/>
      <c r="AG1104" s="278"/>
      <c r="AH1104" s="278"/>
      <c r="AI1104" s="278"/>
    </row>
    <row r="1105" spans="30:35">
      <c r="AD1105" s="278"/>
      <c r="AE1105" s="278"/>
      <c r="AF1105" s="278"/>
      <c r="AG1105" s="278"/>
      <c r="AH1105" s="278"/>
      <c r="AI1105" s="278"/>
    </row>
    <row r="1106" spans="30:35">
      <c r="AD1106" s="278"/>
      <c r="AE1106" s="278"/>
      <c r="AF1106" s="278"/>
      <c r="AG1106" s="278"/>
      <c r="AH1106" s="278"/>
      <c r="AI1106" s="278"/>
    </row>
    <row r="1107" spans="30:35">
      <c r="AD1107" s="278"/>
      <c r="AE1107" s="278"/>
      <c r="AF1107" s="278"/>
      <c r="AG1107" s="278"/>
      <c r="AH1107" s="278"/>
      <c r="AI1107" s="278"/>
    </row>
    <row r="1108" spans="30:35">
      <c r="AD1108" s="278"/>
      <c r="AE1108" s="278"/>
      <c r="AF1108" s="278"/>
      <c r="AG1108" s="278"/>
      <c r="AH1108" s="278"/>
      <c r="AI1108" s="278"/>
    </row>
    <row r="1109" spans="30:35">
      <c r="AD1109" s="278"/>
      <c r="AE1109" s="278"/>
      <c r="AF1109" s="278"/>
      <c r="AG1109" s="278"/>
      <c r="AH1109" s="278"/>
      <c r="AI1109" s="278"/>
    </row>
    <row r="1110" spans="30:35">
      <c r="AD1110" s="278"/>
      <c r="AE1110" s="278"/>
      <c r="AF1110" s="278"/>
      <c r="AG1110" s="278"/>
      <c r="AH1110" s="278"/>
      <c r="AI1110" s="278"/>
    </row>
    <row r="1111" spans="30:35">
      <c r="AD1111" s="278"/>
      <c r="AE1111" s="278"/>
      <c r="AF1111" s="278"/>
      <c r="AG1111" s="278"/>
      <c r="AH1111" s="278"/>
      <c r="AI1111" s="278"/>
    </row>
    <row r="1112" spans="30:35">
      <c r="AD1112" s="278"/>
      <c r="AE1112" s="278"/>
      <c r="AF1112" s="278"/>
      <c r="AG1112" s="278"/>
      <c r="AH1112" s="278"/>
      <c r="AI1112" s="278"/>
    </row>
    <row r="1113" spans="30:35">
      <c r="AD1113" s="278"/>
      <c r="AE1113" s="278"/>
      <c r="AF1113" s="278"/>
      <c r="AG1113" s="278"/>
      <c r="AH1113" s="278"/>
      <c r="AI1113" s="278"/>
    </row>
    <row r="1114" spans="30:35">
      <c r="AD1114" s="278"/>
      <c r="AE1114" s="278"/>
      <c r="AF1114" s="278"/>
      <c r="AG1114" s="278"/>
      <c r="AH1114" s="278"/>
      <c r="AI1114" s="278"/>
    </row>
    <row r="1115" spans="30:35">
      <c r="AD1115" s="278"/>
      <c r="AE1115" s="278"/>
      <c r="AF1115" s="278"/>
      <c r="AG1115" s="278"/>
      <c r="AH1115" s="278"/>
      <c r="AI1115" s="278"/>
    </row>
    <row r="1116" spans="30:35">
      <c r="AD1116" s="278"/>
      <c r="AE1116" s="278"/>
      <c r="AF1116" s="278"/>
      <c r="AG1116" s="278"/>
      <c r="AH1116" s="278"/>
      <c r="AI1116" s="278"/>
    </row>
    <row r="1117" spans="30:35">
      <c r="AD1117" s="278"/>
      <c r="AE1117" s="278"/>
      <c r="AF1117" s="278"/>
      <c r="AG1117" s="278"/>
      <c r="AH1117" s="278"/>
      <c r="AI1117" s="278"/>
    </row>
    <row r="1118" spans="30:35">
      <c r="AD1118" s="278"/>
      <c r="AE1118" s="278"/>
      <c r="AF1118" s="278"/>
      <c r="AG1118" s="278"/>
      <c r="AH1118" s="278"/>
      <c r="AI1118" s="278"/>
    </row>
    <row r="1119" spans="30:35">
      <c r="AD1119" s="278"/>
      <c r="AE1119" s="278"/>
      <c r="AF1119" s="278"/>
      <c r="AG1119" s="278"/>
      <c r="AH1119" s="278"/>
      <c r="AI1119" s="278"/>
    </row>
    <row r="1120" spans="30:35">
      <c r="AD1120" s="278"/>
      <c r="AE1120" s="278"/>
      <c r="AF1120" s="278"/>
      <c r="AG1120" s="278"/>
      <c r="AH1120" s="278"/>
      <c r="AI1120" s="278"/>
    </row>
    <row r="1121" spans="30:35">
      <c r="AD1121" s="278"/>
      <c r="AE1121" s="278"/>
      <c r="AF1121" s="278"/>
      <c r="AG1121" s="278"/>
      <c r="AH1121" s="278"/>
      <c r="AI1121" s="278"/>
    </row>
    <row r="1122" spans="30:35">
      <c r="AD1122" s="278"/>
      <c r="AE1122" s="278"/>
      <c r="AF1122" s="278"/>
      <c r="AG1122" s="278"/>
      <c r="AH1122" s="278"/>
      <c r="AI1122" s="278"/>
    </row>
    <row r="1123" spans="30:35">
      <c r="AD1123" s="278"/>
      <c r="AE1123" s="278"/>
      <c r="AF1123" s="278"/>
      <c r="AG1123" s="278"/>
      <c r="AH1123" s="278"/>
      <c r="AI1123" s="278"/>
    </row>
    <row r="1124" spans="30:35">
      <c r="AD1124" s="278"/>
      <c r="AE1124" s="278"/>
      <c r="AF1124" s="278"/>
      <c r="AG1124" s="278"/>
      <c r="AH1124" s="278"/>
      <c r="AI1124" s="278"/>
    </row>
    <row r="1125" spans="30:35">
      <c r="AD1125" s="278"/>
      <c r="AE1125" s="278"/>
      <c r="AF1125" s="278"/>
      <c r="AG1125" s="278"/>
      <c r="AH1125" s="278"/>
      <c r="AI1125" s="278"/>
    </row>
    <row r="1126" spans="30:35">
      <c r="AD1126" s="278"/>
      <c r="AE1126" s="278"/>
      <c r="AF1126" s="278"/>
      <c r="AG1126" s="278"/>
      <c r="AH1126" s="278"/>
      <c r="AI1126" s="278"/>
    </row>
    <row r="1127" spans="30:35">
      <c r="AD1127" s="278"/>
      <c r="AE1127" s="278"/>
      <c r="AF1127" s="278"/>
      <c r="AG1127" s="278"/>
      <c r="AH1127" s="278"/>
      <c r="AI1127" s="278"/>
    </row>
    <row r="1128" spans="30:35">
      <c r="AD1128" s="278"/>
      <c r="AE1128" s="278"/>
      <c r="AF1128" s="278"/>
      <c r="AG1128" s="278"/>
      <c r="AH1128" s="278"/>
      <c r="AI1128" s="278"/>
    </row>
    <row r="1129" spans="30:35">
      <c r="AD1129" s="278"/>
      <c r="AE1129" s="278"/>
      <c r="AF1129" s="278"/>
      <c r="AG1129" s="278"/>
      <c r="AH1129" s="278"/>
      <c r="AI1129" s="278"/>
    </row>
    <row r="1130" spans="30:35">
      <c r="AD1130" s="278"/>
      <c r="AE1130" s="278"/>
      <c r="AF1130" s="278"/>
      <c r="AG1130" s="278"/>
      <c r="AH1130" s="278"/>
      <c r="AI1130" s="278"/>
    </row>
    <row r="1131" spans="30:35">
      <c r="AD1131" s="278"/>
      <c r="AE1131" s="278"/>
      <c r="AF1131" s="278"/>
      <c r="AG1131" s="278"/>
      <c r="AH1131" s="278"/>
      <c r="AI1131" s="278"/>
    </row>
    <row r="1132" spans="30:35">
      <c r="AD1132" s="278"/>
      <c r="AE1132" s="278"/>
      <c r="AF1132" s="278"/>
      <c r="AG1132" s="278"/>
      <c r="AH1132" s="278"/>
      <c r="AI1132" s="278"/>
    </row>
    <row r="1133" spans="30:35">
      <c r="AD1133" s="278"/>
      <c r="AE1133" s="278"/>
      <c r="AF1133" s="278"/>
      <c r="AG1133" s="278"/>
      <c r="AH1133" s="278"/>
      <c r="AI1133" s="278"/>
    </row>
    <row r="1134" spans="30:35">
      <c r="AD1134" s="278"/>
      <c r="AE1134" s="278"/>
      <c r="AF1134" s="278"/>
      <c r="AG1134" s="278"/>
      <c r="AH1134" s="278"/>
      <c r="AI1134" s="278"/>
    </row>
    <row r="1135" spans="30:35">
      <c r="AD1135" s="278"/>
      <c r="AE1135" s="278"/>
      <c r="AF1135" s="278"/>
      <c r="AG1135" s="278"/>
      <c r="AH1135" s="278"/>
      <c r="AI1135" s="278"/>
    </row>
    <row r="1136" spans="30:35">
      <c r="AD1136" s="278"/>
      <c r="AE1136" s="278"/>
      <c r="AF1136" s="278"/>
      <c r="AG1136" s="278"/>
      <c r="AH1136" s="278"/>
      <c r="AI1136" s="278"/>
    </row>
    <row r="1137" spans="30:35">
      <c r="AD1137" s="278"/>
      <c r="AE1137" s="278"/>
      <c r="AF1137" s="278"/>
      <c r="AG1137" s="278"/>
      <c r="AH1137" s="278"/>
      <c r="AI1137" s="278"/>
    </row>
    <row r="1138" spans="30:35">
      <c r="AD1138" s="278"/>
      <c r="AE1138" s="278"/>
      <c r="AF1138" s="278"/>
      <c r="AG1138" s="278"/>
      <c r="AH1138" s="278"/>
      <c r="AI1138" s="278"/>
    </row>
    <row r="1139" spans="30:35">
      <c r="AD1139" s="278"/>
      <c r="AE1139" s="278"/>
      <c r="AF1139" s="278"/>
      <c r="AG1139" s="278"/>
      <c r="AH1139" s="278"/>
      <c r="AI1139" s="278"/>
    </row>
    <row r="1140" spans="30:35">
      <c r="AD1140" s="278"/>
      <c r="AE1140" s="278"/>
      <c r="AF1140" s="278"/>
      <c r="AG1140" s="278"/>
      <c r="AH1140" s="278"/>
      <c r="AI1140" s="278"/>
    </row>
    <row r="1141" spans="30:35">
      <c r="AD1141" s="278"/>
      <c r="AE1141" s="278"/>
      <c r="AF1141" s="278"/>
      <c r="AG1141" s="278"/>
      <c r="AH1141" s="278"/>
      <c r="AI1141" s="278"/>
    </row>
    <row r="1142" spans="30:35">
      <c r="AD1142" s="278"/>
      <c r="AE1142" s="278"/>
      <c r="AF1142" s="278"/>
      <c r="AG1142" s="278"/>
      <c r="AH1142" s="278"/>
      <c r="AI1142" s="278"/>
    </row>
    <row r="1143" spans="30:35">
      <c r="AD1143" s="278"/>
      <c r="AE1143" s="278"/>
      <c r="AF1143" s="278"/>
      <c r="AG1143" s="278"/>
      <c r="AH1143" s="278"/>
      <c r="AI1143" s="278"/>
    </row>
    <row r="1144" spans="30:35">
      <c r="AD1144" s="278"/>
      <c r="AE1144" s="278"/>
      <c r="AF1144" s="278"/>
      <c r="AG1144" s="278"/>
      <c r="AH1144" s="278"/>
      <c r="AI1144" s="278"/>
    </row>
    <row r="1145" spans="30:35">
      <c r="AD1145" s="278"/>
      <c r="AE1145" s="278"/>
      <c r="AF1145" s="278"/>
      <c r="AG1145" s="278"/>
      <c r="AH1145" s="278"/>
      <c r="AI1145" s="278"/>
    </row>
    <row r="1146" spans="30:35">
      <c r="AD1146" s="278"/>
      <c r="AE1146" s="278"/>
      <c r="AF1146" s="278"/>
      <c r="AG1146" s="278"/>
      <c r="AH1146" s="278"/>
      <c r="AI1146" s="278"/>
    </row>
    <row r="1147" spans="30:35">
      <c r="AD1147" s="278"/>
      <c r="AE1147" s="278"/>
      <c r="AF1147" s="278"/>
      <c r="AG1147" s="278"/>
      <c r="AH1147" s="278"/>
      <c r="AI1147" s="278"/>
    </row>
    <row r="1148" spans="30:35">
      <c r="AD1148" s="278"/>
      <c r="AE1148" s="278"/>
      <c r="AF1148" s="278"/>
      <c r="AG1148" s="278"/>
      <c r="AH1148" s="278"/>
      <c r="AI1148" s="278"/>
    </row>
    <row r="1149" spans="30:35">
      <c r="AD1149" s="278"/>
      <c r="AE1149" s="278"/>
      <c r="AF1149" s="278"/>
      <c r="AG1149" s="278"/>
      <c r="AH1149" s="278"/>
      <c r="AI1149" s="278"/>
    </row>
    <row r="1150" spans="30:35">
      <c r="AD1150" s="278"/>
      <c r="AE1150" s="278"/>
      <c r="AF1150" s="278"/>
      <c r="AG1150" s="278"/>
      <c r="AH1150" s="278"/>
      <c r="AI1150" s="278"/>
    </row>
    <row r="1151" spans="30:35">
      <c r="AD1151" s="278"/>
      <c r="AE1151" s="278"/>
      <c r="AF1151" s="278"/>
      <c r="AG1151" s="278"/>
      <c r="AH1151" s="278"/>
      <c r="AI1151" s="278"/>
    </row>
    <row r="1152" spans="30:35">
      <c r="AD1152" s="278"/>
      <c r="AE1152" s="278"/>
      <c r="AF1152" s="278"/>
      <c r="AG1152" s="278"/>
      <c r="AH1152" s="278"/>
      <c r="AI1152" s="278"/>
    </row>
    <row r="1153" spans="30:35">
      <c r="AD1153" s="278"/>
      <c r="AE1153" s="278"/>
      <c r="AF1153" s="278"/>
      <c r="AG1153" s="278"/>
      <c r="AH1153" s="278"/>
      <c r="AI1153" s="278"/>
    </row>
    <row r="1154" spans="30:35">
      <c r="AD1154" s="278"/>
      <c r="AE1154" s="278"/>
      <c r="AF1154" s="278"/>
      <c r="AG1154" s="278"/>
      <c r="AH1154" s="278"/>
      <c r="AI1154" s="278"/>
    </row>
    <row r="1155" spans="30:35">
      <c r="AD1155" s="278"/>
      <c r="AE1155" s="278"/>
      <c r="AF1155" s="278"/>
      <c r="AG1155" s="278"/>
      <c r="AH1155" s="278"/>
      <c r="AI1155" s="278"/>
    </row>
    <row r="1156" spans="30:35">
      <c r="AD1156" s="278"/>
      <c r="AE1156" s="278"/>
      <c r="AF1156" s="278"/>
      <c r="AG1156" s="278"/>
      <c r="AH1156" s="278"/>
      <c r="AI1156" s="278"/>
    </row>
    <row r="1157" spans="30:35">
      <c r="AD1157" s="278"/>
      <c r="AE1157" s="278"/>
      <c r="AF1157" s="278"/>
      <c r="AG1157" s="278"/>
      <c r="AH1157" s="278"/>
      <c r="AI1157" s="278"/>
    </row>
    <row r="1158" spans="30:35">
      <c r="AD1158" s="278"/>
      <c r="AE1158" s="278"/>
      <c r="AF1158" s="278"/>
      <c r="AG1158" s="278"/>
      <c r="AH1158" s="278"/>
      <c r="AI1158" s="278"/>
    </row>
    <row r="1159" spans="30:35">
      <c r="AD1159" s="278"/>
      <c r="AE1159" s="278"/>
      <c r="AF1159" s="278"/>
      <c r="AG1159" s="278"/>
      <c r="AH1159" s="278"/>
      <c r="AI1159" s="278"/>
    </row>
    <row r="1160" spans="30:35">
      <c r="AD1160" s="278"/>
      <c r="AE1160" s="278"/>
      <c r="AF1160" s="278"/>
      <c r="AG1160" s="278"/>
      <c r="AH1160" s="278"/>
      <c r="AI1160" s="278"/>
    </row>
    <row r="1161" spans="30:35">
      <c r="AD1161" s="278"/>
      <c r="AE1161" s="278"/>
      <c r="AF1161" s="278"/>
      <c r="AG1161" s="278"/>
      <c r="AH1161" s="278"/>
      <c r="AI1161" s="278"/>
    </row>
    <row r="1162" spans="30:35">
      <c r="AD1162" s="278"/>
      <c r="AE1162" s="278"/>
      <c r="AF1162" s="278"/>
      <c r="AG1162" s="278"/>
      <c r="AH1162" s="278"/>
      <c r="AI1162" s="278"/>
    </row>
    <row r="1163" spans="30:35">
      <c r="AD1163" s="278"/>
      <c r="AE1163" s="278"/>
      <c r="AF1163" s="278"/>
      <c r="AG1163" s="278"/>
      <c r="AH1163" s="278"/>
      <c r="AI1163" s="278"/>
    </row>
    <row r="1164" spans="30:35">
      <c r="AD1164" s="278"/>
      <c r="AE1164" s="278"/>
      <c r="AF1164" s="278"/>
      <c r="AG1164" s="278"/>
      <c r="AH1164" s="278"/>
      <c r="AI1164" s="278"/>
    </row>
    <row r="1165" spans="30:35">
      <c r="AD1165" s="278"/>
      <c r="AE1165" s="278"/>
      <c r="AF1165" s="278"/>
      <c r="AG1165" s="278"/>
      <c r="AH1165" s="278"/>
      <c r="AI1165" s="278"/>
    </row>
    <row r="1166" spans="30:35">
      <c r="AD1166" s="278"/>
      <c r="AE1166" s="278"/>
      <c r="AF1166" s="278"/>
      <c r="AG1166" s="278"/>
      <c r="AH1166" s="278"/>
      <c r="AI1166" s="278"/>
    </row>
    <row r="1167" spans="30:35">
      <c r="AD1167" s="278"/>
      <c r="AE1167" s="278"/>
      <c r="AF1167" s="278"/>
      <c r="AG1167" s="278"/>
      <c r="AH1167" s="278"/>
      <c r="AI1167" s="278"/>
    </row>
    <row r="1168" spans="30:35">
      <c r="AD1168" s="278"/>
      <c r="AE1168" s="278"/>
      <c r="AF1168" s="278"/>
      <c r="AG1168" s="278"/>
      <c r="AH1168" s="278"/>
      <c r="AI1168" s="278"/>
    </row>
    <row r="1169" spans="30:35">
      <c r="AD1169" s="278"/>
      <c r="AE1169" s="278"/>
      <c r="AF1169" s="278"/>
      <c r="AG1169" s="278"/>
      <c r="AH1169" s="278"/>
      <c r="AI1169" s="278"/>
    </row>
    <row r="1170" spans="30:35">
      <c r="AD1170" s="278"/>
      <c r="AE1170" s="278"/>
      <c r="AF1170" s="278"/>
      <c r="AG1170" s="278"/>
      <c r="AH1170" s="278"/>
      <c r="AI1170" s="278"/>
    </row>
    <row r="1171" spans="30:35">
      <c r="AD1171" s="278"/>
      <c r="AE1171" s="278"/>
      <c r="AF1171" s="278"/>
      <c r="AG1171" s="278"/>
      <c r="AH1171" s="278"/>
      <c r="AI1171" s="278"/>
    </row>
    <row r="1172" spans="30:35">
      <c r="AD1172" s="278"/>
      <c r="AE1172" s="278"/>
      <c r="AF1172" s="278"/>
      <c r="AG1172" s="278"/>
      <c r="AH1172" s="278"/>
      <c r="AI1172" s="278"/>
    </row>
    <row r="1173" spans="30:35">
      <c r="AD1173" s="278"/>
      <c r="AE1173" s="278"/>
      <c r="AF1173" s="278"/>
      <c r="AG1173" s="278"/>
      <c r="AH1173" s="278"/>
      <c r="AI1173" s="278"/>
    </row>
    <row r="1174" spans="30:35">
      <c r="AD1174" s="278"/>
      <c r="AE1174" s="278"/>
      <c r="AF1174" s="278"/>
      <c r="AG1174" s="278"/>
      <c r="AH1174" s="278"/>
      <c r="AI1174" s="278"/>
    </row>
    <row r="1175" spans="30:35">
      <c r="AD1175" s="278"/>
      <c r="AE1175" s="278"/>
      <c r="AF1175" s="278"/>
      <c r="AG1175" s="278"/>
      <c r="AH1175" s="278"/>
      <c r="AI1175" s="278"/>
    </row>
    <row r="1176" spans="30:35">
      <c r="AD1176" s="278"/>
      <c r="AE1176" s="278"/>
      <c r="AF1176" s="278"/>
      <c r="AG1176" s="278"/>
      <c r="AH1176" s="278"/>
      <c r="AI1176" s="278"/>
    </row>
    <row r="1177" spans="30:35">
      <c r="AD1177" s="278"/>
      <c r="AE1177" s="278"/>
      <c r="AF1177" s="278"/>
      <c r="AG1177" s="278"/>
      <c r="AH1177" s="278"/>
      <c r="AI1177" s="278"/>
    </row>
    <row r="1178" spans="30:35">
      <c r="AD1178" s="278"/>
      <c r="AE1178" s="278"/>
      <c r="AF1178" s="278"/>
      <c r="AG1178" s="278"/>
      <c r="AH1178" s="278"/>
      <c r="AI1178" s="278"/>
    </row>
    <row r="1179" spans="30:35">
      <c r="AD1179" s="278"/>
      <c r="AE1179" s="278"/>
      <c r="AF1179" s="278"/>
      <c r="AG1179" s="278"/>
      <c r="AH1179" s="278"/>
      <c r="AI1179" s="278"/>
    </row>
    <row r="1180" spans="30:35">
      <c r="AD1180" s="278"/>
      <c r="AE1180" s="278"/>
      <c r="AF1180" s="278"/>
      <c r="AG1180" s="278"/>
      <c r="AH1180" s="278"/>
      <c r="AI1180" s="278"/>
    </row>
    <row r="1181" spans="30:35">
      <c r="AD1181" s="278"/>
      <c r="AE1181" s="278"/>
      <c r="AF1181" s="278"/>
      <c r="AG1181" s="278"/>
      <c r="AH1181" s="278"/>
      <c r="AI1181" s="278"/>
    </row>
    <row r="1182" spans="30:35">
      <c r="AD1182" s="278"/>
      <c r="AE1182" s="278"/>
      <c r="AF1182" s="278"/>
      <c r="AG1182" s="278"/>
      <c r="AH1182" s="278"/>
      <c r="AI1182" s="278"/>
    </row>
    <row r="1183" spans="30:35">
      <c r="AD1183" s="278"/>
      <c r="AE1183" s="278"/>
      <c r="AF1183" s="278"/>
      <c r="AG1183" s="278"/>
      <c r="AH1183" s="278"/>
      <c r="AI1183" s="278"/>
    </row>
    <row r="1184" spans="30:35">
      <c r="AD1184" s="278"/>
      <c r="AE1184" s="278"/>
      <c r="AF1184" s="278"/>
      <c r="AG1184" s="278"/>
      <c r="AH1184" s="278"/>
      <c r="AI1184" s="278"/>
    </row>
    <row r="1185" spans="30:35">
      <c r="AD1185" s="278"/>
      <c r="AE1185" s="278"/>
      <c r="AF1185" s="278"/>
      <c r="AG1185" s="278"/>
      <c r="AH1185" s="278"/>
      <c r="AI1185" s="278"/>
    </row>
    <row r="1186" spans="30:35">
      <c r="AD1186" s="278"/>
      <c r="AE1186" s="278"/>
      <c r="AF1186" s="278"/>
      <c r="AG1186" s="278"/>
      <c r="AH1186" s="278"/>
      <c r="AI1186" s="278"/>
    </row>
    <row r="1187" spans="30:35">
      <c r="AD1187" s="278"/>
      <c r="AE1187" s="278"/>
      <c r="AF1187" s="278"/>
      <c r="AG1187" s="278"/>
      <c r="AH1187" s="278"/>
      <c r="AI1187" s="278"/>
    </row>
    <row r="1188" spans="30:35">
      <c r="AD1188" s="278"/>
      <c r="AE1188" s="278"/>
      <c r="AF1188" s="278"/>
      <c r="AG1188" s="278"/>
      <c r="AH1188" s="278"/>
      <c r="AI1188" s="278"/>
    </row>
    <row r="1189" spans="30:35">
      <c r="AD1189" s="278"/>
      <c r="AE1189" s="278"/>
      <c r="AF1189" s="278"/>
      <c r="AG1189" s="278"/>
      <c r="AH1189" s="278"/>
      <c r="AI1189" s="278"/>
    </row>
    <row r="1190" spans="30:35">
      <c r="AD1190" s="278"/>
      <c r="AE1190" s="278"/>
      <c r="AF1190" s="278"/>
      <c r="AG1190" s="278"/>
      <c r="AH1190" s="278"/>
      <c r="AI1190" s="278"/>
    </row>
    <row r="1191" spans="30:35">
      <c r="AD1191" s="278"/>
      <c r="AE1191" s="278"/>
      <c r="AF1191" s="278"/>
      <c r="AG1191" s="278"/>
      <c r="AH1191" s="278"/>
      <c r="AI1191" s="278"/>
    </row>
    <row r="1192" spans="30:35">
      <c r="AD1192" s="278"/>
      <c r="AE1192" s="278"/>
      <c r="AF1192" s="278"/>
      <c r="AG1192" s="278"/>
      <c r="AH1192" s="278"/>
      <c r="AI1192" s="278"/>
    </row>
    <row r="1193" spans="30:35">
      <c r="AD1193" s="278"/>
      <c r="AE1193" s="278"/>
      <c r="AF1193" s="278"/>
      <c r="AG1193" s="278"/>
      <c r="AH1193" s="278"/>
      <c r="AI1193" s="278"/>
    </row>
    <row r="1194" spans="30:35">
      <c r="AD1194" s="278"/>
      <c r="AE1194" s="278"/>
      <c r="AF1194" s="278"/>
      <c r="AG1194" s="278"/>
      <c r="AH1194" s="278"/>
      <c r="AI1194" s="278"/>
    </row>
    <row r="1195" spans="30:35">
      <c r="AD1195" s="278"/>
      <c r="AE1195" s="278"/>
      <c r="AF1195" s="278"/>
      <c r="AG1195" s="278"/>
      <c r="AH1195" s="278"/>
      <c r="AI1195" s="278"/>
    </row>
    <row r="1196" spans="30:35">
      <c r="AD1196" s="278"/>
      <c r="AE1196" s="278"/>
      <c r="AF1196" s="278"/>
      <c r="AG1196" s="278"/>
      <c r="AH1196" s="278"/>
      <c r="AI1196" s="278"/>
    </row>
    <row r="1197" spans="30:35">
      <c r="AD1197" s="278"/>
      <c r="AE1197" s="278"/>
      <c r="AF1197" s="278"/>
      <c r="AG1197" s="278"/>
      <c r="AH1197" s="278"/>
      <c r="AI1197" s="278"/>
    </row>
    <row r="1198" spans="30:35">
      <c r="AD1198" s="278"/>
      <c r="AE1198" s="278"/>
      <c r="AF1198" s="278"/>
      <c r="AG1198" s="278"/>
      <c r="AH1198" s="278"/>
      <c r="AI1198" s="278"/>
    </row>
    <row r="1199" spans="30:35">
      <c r="AD1199" s="278"/>
      <c r="AE1199" s="278"/>
      <c r="AF1199" s="278"/>
      <c r="AG1199" s="278"/>
      <c r="AH1199" s="278"/>
      <c r="AI1199" s="278"/>
    </row>
    <row r="1200" spans="30:35">
      <c r="AD1200" s="278"/>
      <c r="AE1200" s="278"/>
      <c r="AF1200" s="278"/>
      <c r="AG1200" s="278"/>
      <c r="AH1200" s="278"/>
      <c r="AI1200" s="278"/>
    </row>
    <row r="1201" spans="30:35">
      <c r="AD1201" s="278"/>
      <c r="AE1201" s="278"/>
      <c r="AF1201" s="278"/>
      <c r="AG1201" s="278"/>
      <c r="AH1201" s="278"/>
      <c r="AI1201" s="278"/>
    </row>
    <row r="1202" spans="30:35">
      <c r="AD1202" s="278"/>
      <c r="AE1202" s="278"/>
      <c r="AF1202" s="278"/>
      <c r="AG1202" s="278"/>
      <c r="AH1202" s="278"/>
      <c r="AI1202" s="278"/>
    </row>
    <row r="1203" spans="30:35">
      <c r="AD1203" s="278"/>
      <c r="AE1203" s="278"/>
      <c r="AF1203" s="278"/>
      <c r="AG1203" s="278"/>
      <c r="AH1203" s="278"/>
      <c r="AI1203" s="278"/>
    </row>
    <row r="1204" spans="30:35">
      <c r="AD1204" s="278"/>
      <c r="AE1204" s="278"/>
      <c r="AF1204" s="278"/>
      <c r="AG1204" s="278"/>
      <c r="AH1204" s="278"/>
      <c r="AI1204" s="278"/>
    </row>
    <row r="1205" spans="30:35">
      <c r="AD1205" s="278"/>
      <c r="AE1205" s="278"/>
      <c r="AF1205" s="278"/>
      <c r="AG1205" s="278"/>
      <c r="AH1205" s="278"/>
      <c r="AI1205" s="278"/>
    </row>
    <row r="1206" spans="30:35">
      <c r="AD1206" s="278"/>
      <c r="AE1206" s="278"/>
      <c r="AF1206" s="278"/>
      <c r="AG1206" s="278"/>
      <c r="AH1206" s="278"/>
      <c r="AI1206" s="278"/>
    </row>
    <row r="1207" spans="30:35">
      <c r="AD1207" s="278"/>
      <c r="AE1207" s="278"/>
      <c r="AF1207" s="278"/>
      <c r="AG1207" s="278"/>
      <c r="AH1207" s="278"/>
      <c r="AI1207" s="278"/>
    </row>
    <row r="1208" spans="30:35">
      <c r="AD1208" s="278"/>
      <c r="AE1208" s="278"/>
      <c r="AF1208" s="278"/>
      <c r="AG1208" s="278"/>
      <c r="AH1208" s="278"/>
      <c r="AI1208" s="278"/>
    </row>
    <row r="1209" spans="30:35">
      <c r="AD1209" s="278"/>
      <c r="AE1209" s="278"/>
      <c r="AF1209" s="278"/>
      <c r="AG1209" s="278"/>
      <c r="AH1209" s="278"/>
      <c r="AI1209" s="278"/>
    </row>
    <row r="1210" spans="30:35">
      <c r="AD1210" s="278"/>
      <c r="AE1210" s="278"/>
      <c r="AF1210" s="278"/>
      <c r="AG1210" s="278"/>
      <c r="AH1210" s="278"/>
      <c r="AI1210" s="278"/>
    </row>
    <row r="1211" spans="30:35">
      <c r="AD1211" s="278"/>
      <c r="AE1211" s="278"/>
      <c r="AF1211" s="278"/>
      <c r="AG1211" s="278"/>
      <c r="AH1211" s="278"/>
      <c r="AI1211" s="278"/>
    </row>
    <row r="1212" spans="30:35">
      <c r="AD1212" s="278"/>
      <c r="AE1212" s="278"/>
      <c r="AF1212" s="278"/>
      <c r="AG1212" s="278"/>
      <c r="AH1212" s="278"/>
      <c r="AI1212" s="278"/>
    </row>
    <row r="1213" spans="30:35">
      <c r="AD1213" s="278"/>
      <c r="AE1213" s="278"/>
      <c r="AF1213" s="278"/>
      <c r="AG1213" s="278"/>
      <c r="AH1213" s="278"/>
      <c r="AI1213" s="278"/>
    </row>
    <row r="1214" spans="30:35">
      <c r="AD1214" s="278"/>
      <c r="AE1214" s="278"/>
      <c r="AF1214" s="278"/>
      <c r="AG1214" s="278"/>
      <c r="AH1214" s="278"/>
      <c r="AI1214" s="278"/>
    </row>
    <row r="1215" spans="30:35">
      <c r="AD1215" s="278"/>
      <c r="AE1215" s="278"/>
      <c r="AF1215" s="278"/>
      <c r="AG1215" s="278"/>
      <c r="AH1215" s="278"/>
      <c r="AI1215" s="278"/>
    </row>
    <row r="1216" spans="30:35">
      <c r="AD1216" s="278"/>
      <c r="AE1216" s="278"/>
      <c r="AF1216" s="278"/>
      <c r="AG1216" s="278"/>
      <c r="AH1216" s="278"/>
      <c r="AI1216" s="278"/>
    </row>
    <row r="1217" spans="30:35">
      <c r="AD1217" s="278"/>
      <c r="AE1217" s="278"/>
      <c r="AF1217" s="278"/>
      <c r="AG1217" s="278"/>
      <c r="AH1217" s="278"/>
      <c r="AI1217" s="278"/>
    </row>
    <row r="1218" spans="30:35">
      <c r="AD1218" s="278"/>
      <c r="AE1218" s="278"/>
      <c r="AF1218" s="278"/>
      <c r="AG1218" s="278"/>
      <c r="AH1218" s="278"/>
      <c r="AI1218" s="278"/>
    </row>
    <row r="1219" spans="30:35">
      <c r="AD1219" s="278"/>
      <c r="AE1219" s="278"/>
      <c r="AF1219" s="278"/>
      <c r="AG1219" s="278"/>
      <c r="AH1219" s="278"/>
      <c r="AI1219" s="278"/>
    </row>
    <row r="1220" spans="30:35">
      <c r="AD1220" s="278"/>
      <c r="AE1220" s="278"/>
      <c r="AF1220" s="278"/>
      <c r="AG1220" s="278"/>
      <c r="AH1220" s="278"/>
      <c r="AI1220" s="278"/>
    </row>
    <row r="1221" spans="30:35">
      <c r="AD1221" s="278"/>
      <c r="AE1221" s="278"/>
      <c r="AF1221" s="278"/>
      <c r="AG1221" s="278"/>
      <c r="AH1221" s="278"/>
      <c r="AI1221" s="278"/>
    </row>
    <row r="1222" spans="30:35">
      <c r="AD1222" s="278"/>
      <c r="AE1222" s="278"/>
      <c r="AF1222" s="278"/>
      <c r="AG1222" s="278"/>
      <c r="AH1222" s="278"/>
      <c r="AI1222" s="278"/>
    </row>
    <row r="1223" spans="30:35">
      <c r="AD1223" s="278"/>
      <c r="AE1223" s="278"/>
      <c r="AF1223" s="278"/>
      <c r="AG1223" s="278"/>
      <c r="AH1223" s="278"/>
      <c r="AI1223" s="278"/>
    </row>
    <row r="1224" spans="30:35">
      <c r="AD1224" s="278"/>
      <c r="AE1224" s="278"/>
      <c r="AF1224" s="278"/>
      <c r="AG1224" s="278"/>
      <c r="AH1224" s="278"/>
      <c r="AI1224" s="278"/>
    </row>
    <row r="1225" spans="30:35">
      <c r="AD1225" s="278"/>
      <c r="AE1225" s="278"/>
      <c r="AF1225" s="278"/>
      <c r="AG1225" s="278"/>
      <c r="AH1225" s="278"/>
      <c r="AI1225" s="278"/>
    </row>
    <row r="1226" spans="30:35">
      <c r="AD1226" s="278"/>
      <c r="AE1226" s="278"/>
      <c r="AF1226" s="278"/>
      <c r="AG1226" s="278"/>
      <c r="AH1226" s="278"/>
      <c r="AI1226" s="278"/>
    </row>
    <row r="1227" spans="30:35">
      <c r="AD1227" s="278"/>
      <c r="AE1227" s="278"/>
      <c r="AF1227" s="278"/>
      <c r="AG1227" s="278"/>
      <c r="AH1227" s="278"/>
      <c r="AI1227" s="278"/>
    </row>
    <row r="1228" spans="30:35">
      <c r="AD1228" s="278"/>
      <c r="AE1228" s="278"/>
      <c r="AF1228" s="278"/>
      <c r="AG1228" s="278"/>
      <c r="AH1228" s="278"/>
      <c r="AI1228" s="278"/>
    </row>
    <row r="1229" spans="30:35">
      <c r="AD1229" s="278"/>
      <c r="AE1229" s="278"/>
      <c r="AF1229" s="278"/>
      <c r="AG1229" s="278"/>
      <c r="AH1229" s="278"/>
      <c r="AI1229" s="278"/>
    </row>
    <row r="1230" spans="30:35">
      <c r="AD1230" s="278"/>
      <c r="AE1230" s="278"/>
      <c r="AF1230" s="278"/>
      <c r="AG1230" s="278"/>
      <c r="AH1230" s="278"/>
      <c r="AI1230" s="278"/>
    </row>
    <row r="1231" spans="30:35">
      <c r="AD1231" s="278"/>
      <c r="AE1231" s="278"/>
      <c r="AF1231" s="278"/>
      <c r="AG1231" s="278"/>
      <c r="AH1231" s="278"/>
      <c r="AI1231" s="278"/>
    </row>
    <row r="1232" spans="30:35">
      <c r="AD1232" s="278"/>
      <c r="AE1232" s="278"/>
      <c r="AF1232" s="278"/>
      <c r="AG1232" s="278"/>
      <c r="AH1232" s="278"/>
      <c r="AI1232" s="278"/>
    </row>
    <row r="1233" spans="30:35">
      <c r="AD1233" s="278"/>
      <c r="AE1233" s="278"/>
      <c r="AF1233" s="278"/>
      <c r="AG1233" s="278"/>
      <c r="AH1233" s="278"/>
      <c r="AI1233" s="278"/>
    </row>
    <row r="1234" spans="30:35">
      <c r="AD1234" s="278"/>
      <c r="AE1234" s="278"/>
      <c r="AF1234" s="278"/>
      <c r="AG1234" s="278"/>
      <c r="AH1234" s="278"/>
      <c r="AI1234" s="278"/>
    </row>
    <row r="1235" spans="30:35">
      <c r="AD1235" s="278"/>
      <c r="AE1235" s="278"/>
      <c r="AF1235" s="278"/>
      <c r="AG1235" s="278"/>
      <c r="AH1235" s="278"/>
      <c r="AI1235" s="278"/>
    </row>
    <row r="1236" spans="30:35">
      <c r="AD1236" s="278"/>
      <c r="AE1236" s="278"/>
      <c r="AF1236" s="278"/>
      <c r="AG1236" s="278"/>
      <c r="AH1236" s="278"/>
      <c r="AI1236" s="278"/>
    </row>
    <row r="1237" spans="30:35">
      <c r="AD1237" s="278"/>
      <c r="AE1237" s="278"/>
      <c r="AF1237" s="278"/>
      <c r="AG1237" s="278"/>
      <c r="AH1237" s="278"/>
      <c r="AI1237" s="278"/>
    </row>
    <row r="1238" spans="30:35">
      <c r="AD1238" s="278"/>
      <c r="AE1238" s="278"/>
      <c r="AF1238" s="278"/>
      <c r="AG1238" s="278"/>
      <c r="AH1238" s="278"/>
      <c r="AI1238" s="278"/>
    </row>
    <row r="1239" spans="30:35">
      <c r="AD1239" s="278"/>
      <c r="AE1239" s="278"/>
      <c r="AF1239" s="278"/>
      <c r="AG1239" s="278"/>
      <c r="AH1239" s="278"/>
      <c r="AI1239" s="278"/>
    </row>
    <row r="1240" spans="30:35">
      <c r="AD1240" s="278"/>
      <c r="AE1240" s="278"/>
      <c r="AF1240" s="278"/>
      <c r="AG1240" s="278"/>
      <c r="AH1240" s="278"/>
      <c r="AI1240" s="278"/>
    </row>
    <row r="1241" spans="30:35">
      <c r="AD1241" s="278"/>
      <c r="AE1241" s="278"/>
      <c r="AF1241" s="278"/>
      <c r="AG1241" s="278"/>
      <c r="AH1241" s="278"/>
      <c r="AI1241" s="278"/>
    </row>
    <row r="1242" spans="30:35">
      <c r="AD1242" s="278"/>
      <c r="AE1242" s="278"/>
      <c r="AF1242" s="278"/>
      <c r="AG1242" s="278"/>
      <c r="AH1242" s="278"/>
      <c r="AI1242" s="278"/>
    </row>
    <row r="1243" spans="30:35">
      <c r="AD1243" s="278"/>
      <c r="AE1243" s="278"/>
      <c r="AF1243" s="278"/>
      <c r="AG1243" s="278"/>
      <c r="AH1243" s="278"/>
      <c r="AI1243" s="278"/>
    </row>
    <row r="1244" spans="30:35">
      <c r="AD1244" s="278"/>
      <c r="AE1244" s="278"/>
      <c r="AF1244" s="278"/>
      <c r="AG1244" s="278"/>
      <c r="AH1244" s="278"/>
      <c r="AI1244" s="278"/>
    </row>
    <row r="1245" spans="30:35">
      <c r="AD1245" s="278"/>
      <c r="AE1245" s="278"/>
      <c r="AF1245" s="278"/>
      <c r="AG1245" s="278"/>
      <c r="AH1245" s="278"/>
      <c r="AI1245" s="278"/>
    </row>
    <row r="1246" spans="30:35">
      <c r="AD1246" s="278"/>
      <c r="AE1246" s="278"/>
      <c r="AF1246" s="278"/>
      <c r="AG1246" s="278"/>
      <c r="AH1246" s="278"/>
      <c r="AI1246" s="278"/>
    </row>
    <row r="1247" spans="30:35">
      <c r="AD1247" s="278"/>
      <c r="AE1247" s="278"/>
      <c r="AF1247" s="278"/>
      <c r="AG1247" s="278"/>
      <c r="AH1247" s="278"/>
      <c r="AI1247" s="278"/>
    </row>
    <row r="1248" spans="30:35">
      <c r="AD1248" s="278"/>
      <c r="AE1248" s="278"/>
      <c r="AF1248" s="278"/>
      <c r="AG1248" s="278"/>
      <c r="AH1248" s="278"/>
      <c r="AI1248" s="278"/>
    </row>
    <row r="1249" spans="30:35">
      <c r="AD1249" s="278"/>
      <c r="AE1249" s="278"/>
      <c r="AF1249" s="278"/>
      <c r="AG1249" s="278"/>
      <c r="AH1249" s="278"/>
      <c r="AI1249" s="278"/>
    </row>
    <row r="1250" spans="30:35">
      <c r="AD1250" s="278"/>
      <c r="AE1250" s="278"/>
      <c r="AF1250" s="278"/>
      <c r="AG1250" s="278"/>
      <c r="AH1250" s="278"/>
      <c r="AI1250" s="278"/>
    </row>
    <row r="1251" spans="30:35">
      <c r="AD1251" s="278"/>
      <c r="AE1251" s="278"/>
      <c r="AF1251" s="278"/>
      <c r="AG1251" s="278"/>
      <c r="AH1251" s="278"/>
      <c r="AI1251" s="278"/>
    </row>
    <row r="1252" spans="30:35">
      <c r="AD1252" s="278"/>
      <c r="AE1252" s="278"/>
      <c r="AF1252" s="278"/>
      <c r="AG1252" s="278"/>
      <c r="AH1252" s="278"/>
      <c r="AI1252" s="278"/>
    </row>
    <row r="1253" spans="30:35">
      <c r="AD1253" s="278"/>
      <c r="AE1253" s="278"/>
      <c r="AF1253" s="278"/>
      <c r="AG1253" s="278"/>
      <c r="AH1253" s="278"/>
      <c r="AI1253" s="278"/>
    </row>
    <row r="1254" spans="30:35">
      <c r="AD1254" s="278"/>
      <c r="AE1254" s="278"/>
      <c r="AF1254" s="278"/>
      <c r="AG1254" s="278"/>
      <c r="AH1254" s="278"/>
      <c r="AI1254" s="278"/>
    </row>
    <row r="1255" spans="30:35">
      <c r="AD1255" s="278"/>
      <c r="AE1255" s="278"/>
      <c r="AF1255" s="278"/>
      <c r="AG1255" s="278"/>
      <c r="AH1255" s="278"/>
      <c r="AI1255" s="278"/>
    </row>
    <row r="1256" spans="30:35">
      <c r="AD1256" s="278"/>
      <c r="AE1256" s="278"/>
      <c r="AF1256" s="278"/>
      <c r="AG1256" s="278"/>
      <c r="AH1256" s="278"/>
      <c r="AI1256" s="278"/>
    </row>
    <row r="1257" spans="30:35">
      <c r="AD1257" s="278"/>
      <c r="AE1257" s="278"/>
      <c r="AF1257" s="278"/>
      <c r="AG1257" s="278"/>
      <c r="AH1257" s="278"/>
      <c r="AI1257" s="278"/>
    </row>
    <row r="1258" spans="30:35">
      <c r="AD1258" s="278"/>
      <c r="AE1258" s="278"/>
      <c r="AF1258" s="278"/>
      <c r="AG1258" s="278"/>
      <c r="AH1258" s="278"/>
      <c r="AI1258" s="278"/>
    </row>
    <row r="1259" spans="30:35">
      <c r="AD1259" s="278"/>
      <c r="AE1259" s="278"/>
      <c r="AF1259" s="278"/>
      <c r="AG1259" s="278"/>
      <c r="AH1259" s="278"/>
      <c r="AI1259" s="278"/>
    </row>
    <row r="1260" spans="30:35">
      <c r="AD1260" s="278"/>
      <c r="AE1260" s="278"/>
      <c r="AF1260" s="278"/>
      <c r="AG1260" s="278"/>
      <c r="AH1260" s="278"/>
      <c r="AI1260" s="278"/>
    </row>
    <row r="1261" spans="30:35">
      <c r="AD1261" s="278"/>
      <c r="AE1261" s="278"/>
      <c r="AF1261" s="278"/>
      <c r="AG1261" s="278"/>
      <c r="AH1261" s="278"/>
      <c r="AI1261" s="278"/>
    </row>
    <row r="1262" spans="30:35">
      <c r="AD1262" s="278"/>
      <c r="AE1262" s="278"/>
      <c r="AF1262" s="278"/>
      <c r="AG1262" s="278"/>
      <c r="AH1262" s="278"/>
      <c r="AI1262" s="278"/>
    </row>
    <row r="1263" spans="30:35">
      <c r="AD1263" s="278"/>
      <c r="AE1263" s="278"/>
      <c r="AF1263" s="278"/>
      <c r="AG1263" s="278"/>
      <c r="AH1263" s="278"/>
      <c r="AI1263" s="278"/>
    </row>
    <row r="1264" spans="30:35">
      <c r="AD1264" s="278"/>
      <c r="AE1264" s="278"/>
      <c r="AF1264" s="278"/>
      <c r="AG1264" s="278"/>
      <c r="AH1264" s="278"/>
      <c r="AI1264" s="278"/>
    </row>
    <row r="1265" spans="30:35">
      <c r="AD1265" s="278"/>
      <c r="AE1265" s="278"/>
      <c r="AF1265" s="278"/>
      <c r="AG1265" s="278"/>
      <c r="AH1265" s="278"/>
      <c r="AI1265" s="278"/>
    </row>
    <row r="1266" spans="30:35">
      <c r="AD1266" s="278"/>
      <c r="AE1266" s="278"/>
      <c r="AF1266" s="278"/>
      <c r="AG1266" s="278"/>
      <c r="AH1266" s="278"/>
      <c r="AI1266" s="278"/>
    </row>
    <row r="1267" spans="30:35">
      <c r="AD1267" s="278"/>
      <c r="AE1267" s="278"/>
      <c r="AF1267" s="278"/>
      <c r="AG1267" s="278"/>
      <c r="AH1267" s="278"/>
      <c r="AI1267" s="27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2018-05-26T06:03:58Z</dcterms:modified>
</cp:coreProperties>
</file>