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<sst xmlns="http://schemas.openxmlformats.org/spreadsheetml/2006/main" count="3599" uniqueCount="1087">
  <si>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</si>
  <si>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</si>
  <si>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</si>
  <si>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</si>
  <si>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</si>
  <si>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</si>
  <si>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</si>
  <si>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</si>
  <si>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</si>
  <si>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</si>
  <si>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</si>
  <si>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</si>
  <si>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</si>
  <si>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</si>
  <si>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</si>
  <si>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</si>
  <si>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</si>
  <si>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</si>
  <si>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</si>
  <si>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</si>
  <si>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</si>
  <si>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</si>
  <si>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</si>
  <si>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</si>
  <si>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</si>
  <si>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</si>
  <si>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</si>
  <si>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</si>
  <si>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</si>
  <si>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</si>
  <si>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</si>
  <si>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</si>
  <si>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</si>
  <si>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</si>
  <si>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</si>
  <si>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</si>
  <si>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</si>
  <si>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</si>
  <si>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</si>
  <si>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</si>
  <si>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</si>
  <si>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</si>
  <si>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</si>
  <si>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</si>
  <si>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</si>
  <si>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</si>
  <si>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</si>
  <si>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</si>
  <si>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</si>
  <si>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</si>
  <si>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</si>
  <si>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</si>
  <si>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</si>
  <si>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</si>
  <si>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</si>
  <si>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</si>
  <si>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</si>
  <si>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</si>
  <si>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</si>
  <si>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</si>
  <si>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</si>
  <si>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</si>
  <si>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</si>
  <si>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</si>
  <si>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</si>
  <si>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</si>
  <si>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</si>
  <si>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</si>
  <si>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</si>
  <si>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</si>
  <si>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</si>
  <si>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</si>
  <si>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</si>
  <si>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</si>
  <si>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</si>
  <si>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</si>
  <si>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</si>
  <si>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</si>
  <si>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</si>
  <si>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</si>
  <si>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</si>
  <si>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</si>
  <si>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</si>
  <si>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</si>
  <si>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</si>
  <si>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</si>
  <si>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</si>
  <si>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</si>
  <si>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</si>
  <si>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</si>
  <si>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</si>
  <si>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</si>
  <si>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</si>
  <si>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</si>
  <si>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</si>
  <si>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</si>
  <si>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</si>
  <si>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</si>
  <si>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</si>
  <si>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</si>
  <si>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</si>
  <si>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</si>
  <si>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</si>
  <si>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</si>
  <si>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</si>
  <si>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</si>
  <si>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</si>
  <si>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</si>
  <si>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</si>
  <si>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</si>
  <si>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</si>
  <si>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</si>
  <si>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</si>
  <si>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</si>
  <si>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</si>
  <si>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</si>
  <si>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</si>
  <si>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</si>
  <si>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</si>
  <si>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</si>
  <si>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</si>
  <si>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</si>
  <si>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</si>
  <si>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</si>
  <si>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</si>
  <si>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</si>
  <si>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</si>
  <si>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</si>
  <si>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</si>
  <si>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</si>
  <si>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</si>
  <si>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</si>
  <si>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</si>
  <si>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</si>
  <si>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</si>
  <si>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</si>
  <si>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</si>
  <si>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</si>
  <si>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</si>
  <si>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</si>
  <si>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</si>
  <si>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</si>
  <si>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</si>
  <si>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</si>
  <si>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</si>
  <si>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</si>
  <si>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</si>
  <si>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</si>
  <si>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</si>
  <si>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</si>
  <si>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</si>
  <si>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</si>
  <si>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</si>
  <si>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</si>
  <si>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</si>
  <si>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</si>
  <si>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</si>
  <si>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</si>
  <si>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</si>
  <si>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</si>
  <si>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</si>
  <si>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</si>
  <si>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</si>
  <si>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</si>
  <si>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</si>
  <si>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</si>
  <si>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</si>
  <si>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</si>
  <si>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</si>
  <si>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</si>
  <si>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</si>
  <si>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</si>
  <si>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</si>
  <si>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</si>
  <si>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</si>
  <si>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</si>
  <si>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</si>
  <si>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</si>
  <si>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</si>
  <si>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</si>
  <si>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</si>
  <si>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</si>
  <si>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</si>
  <si>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</si>
  <si>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</si>
  <si>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</si>
  <si>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</si>
  <si>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</si>
  <si>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</si>
  <si>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</si>
  <si>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</si>
  <si>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</si>
  <si>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</si>
  <si>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</si>
  <si>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</si>
  <si>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</si>
  <si>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</si>
  <si>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</si>
  <si>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</si>
  <si>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</si>
  <si>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</si>
  <si>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</si>
  <si>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</si>
  <si>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</si>
  <si>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</si>
  <si>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</si>
  <si>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</si>
  <si>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</si>
  <si>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</si>
  <si>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</si>
  <si>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</si>
  <si>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</si>
  <si>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</si>
  <si>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</si>
  <si>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</si>
  <si>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</si>
  <si>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</si>
  <si>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</si>
  <si>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</si>
  <si>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</si>
  <si>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</si>
  <si>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</si>
  <si>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</si>
  <si>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</si>
  <si>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</si>
  <si>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</si>
  <si>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</si>
  <si>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</si>
  <si>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</si>
  <si>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</si>
  <si>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</si>
  <si>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</si>
  <si>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</si>
  <si>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</si>
  <si>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</si>
  <si>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</si>
  <si>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</si>
  <si>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</si>
  <si>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</si>
  <si>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</si>
  <si>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</si>
  <si>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</si>
  <si>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</si>
  <si>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</si>
  <si>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</si>
  <si>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</si>
  <si>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</si>
  <si>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</si>
  <si>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</si>
  <si>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</si>
  <si>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</si>
  <si>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</si>
  <si>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</si>
  <si>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</si>
  <si>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</si>
  <si>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</si>
  <si>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</si>
  <si>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</si>
  <si>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</si>
  <si>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</si>
  <si>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</si>
  <si>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</si>
  <si>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</si>
  <si>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</si>
  <si>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</si>
  <si>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</si>
  <si>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</si>
  <si>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</si>
  <si>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</si>
  <si>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</si>
  <si>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</si>
  <si>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</si>
  <si>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</si>
  <si>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</si>
  <si>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</si>
  <si>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</si>
  <si>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</si>
  <si>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</si>
  <si>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</si>
  <si>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</si>
  <si>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</si>
  <si>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</si>
  <si>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</si>
  <si>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</si>
  <si>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</si>
  <si>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</si>
  <si>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</si>
  <si>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</si>
  <si>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</si>
  <si>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</si>
  <si>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</si>
  <si>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</si>
  <si>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</si>
  <si>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</si>
  <si>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</si>
  <si>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</si>
  <si>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</si>
  <si>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</si>
  <si>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</si>
  <si>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</si>
  <si>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</si>
  <si>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</si>
  <si>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</si>
  <si>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</si>
  <si>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</si>
  <si>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</si>
  <si>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</si>
  <si>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</si>
  <si>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</si>
  <si>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</si>
  <si>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</si>
  <si>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</si>
  <si>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</si>
  <si>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</si>
  <si>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</si>
  <si>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</si>
  <si>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</si>
  <si>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</si>
  <si>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</si>
  <si>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</si>
  <si>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</si>
  <si>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</si>
  <si>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</si>
  <si>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</si>
  <si>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</si>
  <si>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</si>
  <si>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</si>
  <si>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</si>
  <si>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</si>
  <si>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</si>
  <si>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</si>
  <si>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</si>
  <si>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</si>
  <si>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</si>
  <si>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</si>
  <si>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</si>
  <si>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</si>
  <si>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</si>
  <si>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</si>
  <si>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</si>
  <si>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</si>
  <si>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</si>
  <si>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</si>
  <si>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</si>
  <si>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</si>
  <si>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</si>
  <si>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</si>
  <si>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</si>
  <si>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</si>
  <si>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</si>
  <si>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</si>
  <si>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</si>
  <si>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</si>
  <si>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</si>
  <si>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</si>
  <si>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</si>
  <si>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</si>
  <si>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</si>
  <si>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</si>
  <si>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</si>
  <si>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</si>
  <si>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</si>
  <si>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</si>
  <si>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</si>
  <si>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</si>
  <si>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</si>
  <si>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</si>
  <si>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</si>
  <si>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</si>
  <si>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</si>
  <si>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</si>
  <si>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</si>
  <si>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</si>
  <si>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</si>
  <si>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</si>
  <si>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</si>
  <si>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</si>
  <si>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</si>
  <si>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</si>
  <si>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</si>
  <si>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</si>
  <si>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</si>
  <si>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</si>
  <si>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</si>
  <si>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</si>
  <si>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</si>
  <si>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</si>
  <si>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</si>
  <si>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</si>
  <si>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</si>
  <si>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</si>
  <si>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</si>
  <si>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</si>
  <si>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</si>
  <si>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</si>
  <si>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</si>
  <si>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</si>
  <si>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</si>
  <si>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</si>
  <si>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</si>
  <si>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</si>
  <si>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</si>
  <si>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</si>
  <si>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</si>
  <si>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</si>
  <si>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</si>
  <si>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</si>
  <si>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</si>
  <si>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</si>
  <si>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</si>
  <si>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</si>
  <si>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</si>
  <si>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</si>
  <si>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</si>
  <si>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</si>
  <si>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</si>
  <si>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</si>
  <si>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</si>
  <si>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</si>
  <si>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</si>
  <si>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</si>
  <si>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</si>
  <si>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</si>
  <si>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</si>
  <si>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</si>
  <si>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</si>
  <si>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</si>
  <si>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</si>
  <si>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</si>
  <si>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</si>
  <si>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</si>
  <si>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</si>
  <si>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</si>
  <si>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</si>
  <si>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</si>
  <si>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</si>
  <si>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</si>
  <si>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</si>
  <si>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</si>
  <si>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</si>
  <si>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</si>
  <si>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</si>
  <si>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</si>
  <si>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</si>
  <si>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</si>
  <si>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</si>
  <si>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</si>
  <si>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</si>
  <si>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</si>
  <si>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</si>
  <si>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</si>
  <si>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</si>
  <si>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</si>
  <si>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</si>
  <si>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</si>
  <si>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</si>
  <si>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</si>
  <si>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</si>
  <si>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</si>
  <si>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</si>
  <si>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</si>
  <si>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</si>
  <si>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</si>
  <si>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</si>
  <si>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</si>
  <si>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</si>
  <si>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</si>
  <si>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</si>
  <si>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</si>
  <si>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</si>
  <si>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</si>
  <si>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</si>
  <si>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</si>
  <si>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</si>
  <si>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</si>
  <si>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</si>
  <si>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</si>
  <si>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</si>
  <si>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</si>
  <si>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</si>
  <si>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</si>
  <si>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</si>
  <si>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</si>
  <si>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</si>
  <si>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</si>
  <si>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</si>
  <si>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</si>
  <si>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</si>
  <si>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</si>
  <si>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</si>
  <si>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</si>
  <si>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</si>
  <si>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</si>
  <si>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</si>
  <si>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</si>
  <si>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</si>
  <si>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</si>
  <si>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</si>
  <si>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</si>
  <si>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</si>
  <si>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</si>
  <si>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</si>
  <si>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</si>
  <si>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</si>
  <si>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</si>
  <si>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</si>
  <si>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</si>
  <si>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</si>
  <si>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</si>
  <si>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</si>
  <si>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</si>
  <si>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</si>
  <si>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</si>
  <si>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</si>
  <si>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</si>
  <si>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</si>
  <si>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</si>
  <si>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</si>
  <si>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</si>
  <si>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</si>
  <si>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</si>
  <si>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</si>
  <si>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</si>
  <si>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</si>
  <si>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</si>
  <si>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</si>
  <si>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</si>
  <si>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</si>
  <si>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</si>
  <si>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</si>
  <si>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</si>
  <si>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</si>
  <si>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</si>
  <si>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</si>
  <si>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</si>
  <si>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</si>
  <si>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</si>
  <si>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</si>
  <si>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</si>
  <si>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</si>
  <si>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</si>
  <si>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</si>
  <si>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</si>
  <si>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</si>
  <si>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</si>
  <si>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</si>
  <si>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</si>
  <si>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</si>
  <si>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</si>
  <si>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</si>
  <si>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</si>
  <si>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</si>
  <si>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</si>
  <si>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</si>
  <si>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</si>
  <si>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</si>
  <si>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</si>
  <si>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</si>
  <si>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</si>
  <si>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</si>
  <si>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</si>
  <si>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</si>
  <si>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</si>
  <si>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</si>
  <si>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</si>
  <si>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</si>
  <si>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</si>
  <si>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</si>
  <si>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</si>
  <si>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</si>
  <si>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</si>
  <si>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</si>
  <si>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</si>
  <si>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</si>
  <si>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</si>
  <si>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</si>
  <si>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</si>
  <si>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</si>
  <si>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</si>
  <si>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</si>
  <si>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</si>
  <si>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</si>
  <si>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</si>
  <si>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</si>
  <si>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</si>
  <si>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</si>
  <si>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</si>
  <si>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</si>
  <si>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</si>
  <si>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</si>
  <si>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</si>
  <si>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</si>
  <si>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</si>
  <si>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</si>
  <si>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</si>
  <si>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</si>
  <si>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</si>
  <si>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</si>
  <si>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</si>
  <si>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</si>
  <si>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</si>
  <si>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</si>
  <si>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</si>
  <si>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</si>
  <si>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</si>
  <si>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</si>
  <si>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</si>
  <si>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</si>
  <si>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</si>
  <si>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</si>
  <si>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</si>
  <si>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</si>
  <si>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</si>
  <si>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</si>
  <si>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</si>
  <si>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</si>
  <si>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</si>
  <si>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</si>
  <si>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</si>
  <si>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</si>
  <si>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</si>
  <si>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</si>
  <si>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</si>
  <si>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</si>
  <si>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</si>
  <si>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</si>
  <si>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</si>
  <si>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</si>
  <si>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</si>
  <si>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</si>
  <si>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</si>
  <si>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</si>
  <si>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</si>
  <si>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</si>
  <si>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</si>
  <si>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</si>
  <si>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</si>
  <si>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</si>
  <si>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</si>
  <si>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</si>
  <si>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</si>
  <si>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</si>
  <si>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</si>
  <si>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</si>
  <si>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</si>
  <si>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</si>
  <si>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</si>
  <si>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</si>
  <si>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</si>
  <si>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</si>
  <si>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</si>
  <si>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</si>
  <si>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</si>
  <si>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</si>
  <si>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</si>
  <si>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</si>
  <si>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</si>
  <si>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</si>
  <si>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</si>
  <si>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</si>
  <si>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</si>
  <si>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</si>
  <si>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</si>
  <si>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</si>
  <si>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</si>
  <si>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</si>
  <si>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</si>
  <si>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</si>
  <si>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</si>
  <si>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</si>
  <si>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</si>
  <si>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</si>
  <si>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</si>
  <si>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</si>
  <si>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</si>
  <si>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</si>
  <si>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</si>
  <si>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</si>
  <si>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</si>
  <si>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</si>
  <si>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</si>
  <si>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</si>
  <si>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</si>
  <si>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</si>
  <si>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</si>
  <si>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</si>
  <si>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</si>
  <si>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</si>
  <si>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</si>
  <si>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</si>
  <si>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</si>
  <si>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</si>
  <si>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</si>
  <si>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</si>
  <si>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</si>
  <si>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</si>
  <si>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</si>
  <si>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</si>
  <si>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</si>
  <si>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</si>
  <si>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</si>
  <si>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</si>
  <si>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</si>
  <si>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</si>
  <si>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</si>
  <si>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</si>
  <si>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</si>
  <si>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</si>
  <si>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</si>
  <si>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</si>
  <si>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</si>
  <si>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</si>
  <si>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</si>
  <si>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</si>
  <si>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</si>
  <si>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</si>
  <si>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</si>
  <si>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</si>
  <si>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</si>
  <si>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</si>
  <si>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</si>
  <si>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</si>
  <si>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</si>
  <si>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</si>
  <si>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</si>
  <si>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</si>
  <si>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</si>
  <si>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</si>
  <si>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</si>
  <si>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</si>
  <si>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</si>
  <si>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</si>
  <si>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</si>
  <si>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</si>
  <si>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</si>
  <si>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</si>
  <si>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</si>
  <si>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</si>
  <si>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</si>
  <si>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</si>
  <si>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</si>
  <si>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</si>
  <si>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</si>
  <si>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</si>
  <si>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</si>
  <si>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</si>
  <si>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</si>
  <si>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</si>
  <si>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</si>
  <si>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</si>
  <si>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</si>
  <si>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</si>
  <si>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</si>
  <si>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</si>
  <si>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</si>
  <si>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</si>
  <si>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</si>
  <si>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</si>
  <si>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</si>
  <si>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</si>
  <si>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</si>
  <si>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</si>
  <si>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</si>
  <si>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</si>
  <si>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</si>
  <si>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</si>
  <si>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</si>
  <si>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</si>
  <si>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</si>
  <si>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</si>
  <si>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</si>
  <si>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</si>
  <si>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</si>
  <si>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</si>
  <si>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</si>
  <si>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</si>
  <si>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</si>
  <si>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</si>
  <si>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</si>
  <si>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</si>
  <si>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</si>
  <si>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</si>
  <si>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</si>
  <si>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</si>
  <si>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</si>
  <si>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</si>
  <si>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</si>
  <si>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</si>
  <si>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</si>
  <si>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</si>
  <si>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</si>
  <si>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</si>
  <si>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</si>
  <si>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</si>
  <si>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</si>
  <si>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</si>
  <si>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</si>
  <si>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</si>
  <si>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</si>
  <si>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</si>
  <si>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</si>
  <si>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</si>
  <si>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</si>
  <si>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</si>
  <si>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</si>
  <si>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</si>
  <si>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</si>
  <si>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</si>
  <si>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</si>
  <si>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</si>
  <si>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</si>
  <si>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</si>
  <si>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</si>
  <si>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</si>
  <si>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</si>
  <si>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</si>
  <si>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</si>
  <si>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</si>
  <si>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</si>
  <si>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</si>
  <si>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</si>
  <si>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</si>
  <si>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</si>
  <si>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</si>
  <si>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</si>
  <si>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</si>
  <si>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</si>
  <si>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</si>
  <si>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</si>
  <si>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</si>
  <si>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</si>
  <si>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</si>
  <si>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</si>
  <si>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</si>
  <si>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</si>
  <si>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</si>
  <si>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</si>
  <si>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</si>
  <si>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</si>
  <si>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</si>
  <si>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</si>
  <si>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</si>
  <si>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</si>
  <si>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</si>
  <si>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</si>
  <si>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</si>
  <si>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</si>
  <si>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</si>
  <si>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</si>
  <si>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</si>
  <si>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</si>
  <si>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</si>
  <si>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</si>
  <si>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</si>
  <si>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</si>
  <si>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</si>
  <si>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</si>
  <si>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</si>
  <si>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</si>
  <si>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</si>
  <si>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</si>
  <si>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</si>
  <si>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</si>
  <si>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</si>
  <si>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</si>
  <si>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</si>
  <si>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</si>
  <si>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</si>
  <si>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</si>
  <si>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</si>
  <si>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</si>
  <si>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</si>
  <si>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</si>
  <si>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</si>
  <si>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</si>
  <si>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</si>
  <si>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</si>
  <si>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</si>
  <si>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</si>
  <si>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</si>
  <si>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</si>
  <si>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</si>
  <si>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</si>
  <si>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</si>
  <si>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</si>
  <si>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</si>
  <si>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</si>
  <si>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</si>
  <si>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</si>
  <si>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</si>
  <si>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</si>
  <si>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</si>
  <si>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</si>
  <si>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</si>
  <si>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</si>
  <si>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</si>
  <si>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</si>
  <si>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</si>
  <si>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</si>
  <si>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</si>
  <si>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</si>
  <si>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</si>
  <si>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</si>
  <si>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</si>
  <si>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</si>
  <si>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</si>
  <si>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</si>
  <si>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</si>
  <si>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</si>
  <si>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</si>
  <si>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</si>
  <si>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</si>
  <si>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</si>
  <si>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</si>
  <si>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</si>
  <si>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</si>
  <si>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</si>
  <si>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</si>
  <si>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</si>
  <si>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</si>
  <si>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</si>
  <si>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</si>
  <si>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</si>
  <si>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</si>
  <si>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</si>
  <si>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</si>
  <si>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</si>
  <si>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</si>
  <si>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</si>
  <si>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</si>
  <si>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</si>
  <si>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</si>
  <si>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</si>
  <si>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</si>
  <si>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</si>
  <si>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</si>
  <si>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</si>
  <si>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</si>
  <si>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</si>
  <si>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</si>
  <si>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</si>
  <si>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</si>
  <si>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</si>
  <si>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</si>
  <si>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</si>
  <si>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</si>
  <si>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</si>
  <si>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</si>
  <si>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</si>
  <si>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</si>
  <si>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</si>
  <si>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</si>
  <si>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</si>
  <si>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</si>
  <si>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</si>
  <si>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</si>
  <si>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</si>
  <si>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</si>
  <si>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</si>
  <si>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</si>
  <si>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</si>
  <si>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</si>
  <si>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</si>
  <si>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</si>
  <si>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</si>
  <si>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</si>
  <si>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</si>
  <si>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</si>
  <si>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</si>
  <si>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</si>
  <si>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</si>
  <si>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</si>
  <si>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</si>
  <si>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</si>
  <si>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</si>
  <si>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</si>
  <si>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</si>
  <si>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</si>
  <si>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</si>
  <si>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>8) Sirajganj-2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</si>
  <si>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</si>
  <si>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</si>
  <si>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</si>
  <si>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</si>
  <si>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08:42</t>
  </si>
  <si>
    <t>15:53</t>
  </si>
  <si>
    <t>08:55</t>
  </si>
  <si>
    <t>14:08</t>
  </si>
  <si>
    <t>Gopalganj-400</t>
  </si>
  <si>
    <t>Saturday</t>
  </si>
  <si>
    <t>under maint</t>
  </si>
  <si>
    <t>Macine problem</t>
  </si>
  <si>
    <t>ST under maint</t>
  </si>
  <si>
    <t>285*1+134*1</t>
  </si>
  <si>
    <t xml:space="preserve"> Under maint</t>
  </si>
  <si>
    <t>660*2</t>
  </si>
  <si>
    <t>307*1</t>
  </si>
  <si>
    <t>Enging problem</t>
  </si>
  <si>
    <t>Coal Shortage.</t>
  </si>
  <si>
    <t>Friday</t>
  </si>
  <si>
    <t>32.4° C</t>
  </si>
  <si>
    <t xml:space="preserve"> 32.1°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</si>
  <si>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</si>
  <si>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</si>
  <si>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</si>
  <si>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</si>
  <si>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</si>
  <si>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4) Baghabari-100 MW</t>
  </si>
  <si>
    <t>5) Raozan unit-2</t>
  </si>
  <si>
    <t>08:05</t>
  </si>
  <si>
    <t xml:space="preserve">Bhola CCPP was shutdown due to gas line S/D. </t>
  </si>
  <si>
    <t>16:16</t>
  </si>
  <si>
    <t xml:space="preserve">Hathazari 230/132/33kV S/S AKSML-02 Scheduled S/D Due to Annual Maintenance </t>
  </si>
  <si>
    <t>08:43</t>
  </si>
  <si>
    <t xml:space="preserve">AKSM-Hathazari ckt SD for A/M </t>
  </si>
  <si>
    <t>08:51</t>
  </si>
  <si>
    <t>13:01</t>
  </si>
  <si>
    <t xml:space="preserve">Hathazari 230/132/33kV S/S 132KV MAIN BUS-02 Scheduled S/D Due to Annual maintenance </t>
  </si>
  <si>
    <t>18:21</t>
  </si>
  <si>
    <t xml:space="preserve">Kodda 132/33kV S/S Summit 149 MW PS Scheduled S/D Due Annual maintenance </t>
  </si>
  <si>
    <t>09:31</t>
  </si>
  <si>
    <t xml:space="preserve">Sirajganj 132/33kV S/S Main Bus is restored. </t>
  </si>
  <si>
    <t>09:45</t>
  </si>
  <si>
    <t xml:space="preserve">Siddhirganj GT2 was sync. </t>
  </si>
  <si>
    <t xml:space="preserve">Chhatak 132/33kV S/S T-3 HT is restored. </t>
  </si>
  <si>
    <t>09:50</t>
  </si>
  <si>
    <t xml:space="preserve">Chhatak 132/33kV S/S T-3 LT is restored. </t>
  </si>
  <si>
    <t xml:space="preserve">Sherpur(Bogura)-Sirajgonj 132 kV Ckt-1 is restored. </t>
  </si>
  <si>
    <t>10:42</t>
  </si>
  <si>
    <t xml:space="preserve">Sherpur(Bogura)-Sirajgonj 132 kV Ckt-2 is restored. </t>
  </si>
  <si>
    <t>11:55</t>
  </si>
  <si>
    <t>12:14</t>
  </si>
  <si>
    <t xml:space="preserve">Mymensingh-Netrokona 132kV Ckt-2 Tripped from Mymensingh 132/33kV end showing Distance relay Zone-1 relays Due to </t>
  </si>
  <si>
    <t>Trip and from Netrakona 132/33kV end showing relay relays Due to Directional Earth fault.</t>
  </si>
  <si>
    <t xml:space="preserve">Day Peak Gen. 9514 MW </t>
  </si>
  <si>
    <t>13:10</t>
  </si>
  <si>
    <t xml:space="preserve">Rampal 1320 MW (BIFPCL) unit-1 tripped due to tripping of air pre-heater </t>
  </si>
  <si>
    <t xml:space="preserve">327MW generation interrup. </t>
  </si>
  <si>
    <t>13:11</t>
  </si>
  <si>
    <t xml:space="preserve">Aminbazar-Airport(Old) 230kV Ckt-1 is restored. </t>
  </si>
  <si>
    <t xml:space="preserve">Shift duty received in normal condition. </t>
  </si>
  <si>
    <t>14:07</t>
  </si>
  <si>
    <t xml:space="preserve">Chowmuhani 132/33kV S/S TR3-435T HT is restored. </t>
  </si>
  <si>
    <t xml:space="preserve">Chowmuhani 132/33kV S/S TR3 is restored. </t>
  </si>
  <si>
    <t>15:26</t>
  </si>
  <si>
    <t xml:space="preserve">132 Kv Bus-coupler open at Barisal(S) S/S.  </t>
  </si>
  <si>
    <t>15:45</t>
  </si>
  <si>
    <t xml:space="preserve">Patuakhali line close at Barisal(S) S/S. </t>
  </si>
  <si>
    <t xml:space="preserve">Bhandaria 132/33kV S/S Transformer-2 HT is restored. </t>
  </si>
  <si>
    <t>15:54</t>
  </si>
  <si>
    <t xml:space="preserve">Bhandaria 132/33kV S/S Transformer-2 LT is restored. </t>
  </si>
  <si>
    <t>17:26</t>
  </si>
  <si>
    <t xml:space="preserve">Siddhirganj GT-2 tripped  </t>
  </si>
  <si>
    <t>18:26</t>
  </si>
  <si>
    <t xml:space="preserve">Siddhirganj GT:Unit-1 was sync. </t>
  </si>
  <si>
    <t xml:space="preserve">Evening Peak Generation = 10,679MW </t>
  </si>
  <si>
    <t>21:06</t>
  </si>
  <si>
    <t xml:space="preserve">Sikalbaha 225MW GT Sync. </t>
  </si>
  <si>
    <t>23:04</t>
  </si>
  <si>
    <t xml:space="preserve">Daudkandi 132/33kV S/S Transformer-3 HT Forced S/D Due to Sparking in underground cable </t>
  </si>
  <si>
    <t>23:05</t>
  </si>
  <si>
    <t xml:space="preserve">Daudkandi 132/33kV S/S Transformer-3 LT Forced S/D Due to Sparking in underground cable </t>
  </si>
  <si>
    <t>01:45</t>
  </si>
  <si>
    <t>01:49</t>
  </si>
  <si>
    <t xml:space="preserve">Sreemongol 132/33kV S/S 132/33kv T-1AB HT Tripped showing PRD relays. </t>
  </si>
  <si>
    <t>01:48</t>
  </si>
  <si>
    <t xml:space="preserve">Sreemongol 132/33kV S/S 132/33kv T-2 LT Forced S/D </t>
  </si>
  <si>
    <t>01:50</t>
  </si>
  <si>
    <t xml:space="preserve">Sreemongol 132/33kV S/S 132/33kv T-1AB HT Forced S/D </t>
  </si>
  <si>
    <t>02:15</t>
  </si>
  <si>
    <t>02:25</t>
  </si>
  <si>
    <t xml:space="preserve">Fenchuganj-Sreemangal  132kV Ckt-1 Tripped from Sreemongol 132/33kV end showing Distance Relay relays Due to </t>
  </si>
  <si>
    <t xml:space="preserve">Thundering </t>
  </si>
  <si>
    <t xml:space="preserve">Minimum load during the Shift: 7644 MW </t>
  </si>
  <si>
    <t>07:14</t>
  </si>
  <si>
    <t xml:space="preserve">Bhandaria 132/33kV S/S Transformer-2 LT Project Work S/D </t>
  </si>
  <si>
    <t>07:15</t>
  </si>
  <si>
    <t xml:space="preserve">Bhandaria 132/33kV S/S Transformer-2 HT Project Work S/D </t>
  </si>
  <si>
    <t>Superintendent Engineer</t>
  </si>
  <si>
    <t>Load Despatch Circle</t>
  </si>
  <si>
    <t>Engine trip</t>
  </si>
  <si>
    <t>ST under maint.</t>
  </si>
  <si>
    <t>Transformer O/L</t>
  </si>
  <si>
    <t>Madunaghat_I</t>
  </si>
  <si>
    <t xml:space="preserve">Total Energy Gen 216.938 MKWHr 
Energy Not Served   0.906 MKWHr 
Energy Requirement     217.844 MKWHr </t>
  </si>
  <si>
    <t>10679 MW (19:30 )</t>
  </si>
  <si>
    <t>9513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</si>
</sst>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color theme="1"/>
      <name val="Arial"/>
      <family val="2"/>
    </font>
    <font>
      <sz val="25"/>
      <name val="Arial"/>
      <family val="2"/>
    </font>
    <font>
      <sz val="18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3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2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0" fillId="2" borderId="183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9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0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1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5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1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2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8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8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2" fillId="0" borderId="198" xfId="1" applyNumberFormat="1" applyFont="1" applyFill="1" applyBorder="1" applyAlignment="1">
      <alignment horizontal="left" vertical="center"/>
    </xf>
    <xf numFmtId="0" fontId="173" fillId="0" borderId="191" xfId="0" applyFont="1" applyFill="1" applyBorder="1" applyAlignment="1"/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1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0" fillId="2" borderId="212" xfId="0" applyFont="1" applyFill="1" applyBorder="1" applyAlignment="1">
      <alignment horizontal="left" vertical="center"/>
    </xf>
    <xf numFmtId="20" fontId="171" fillId="0" borderId="213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67" fontId="172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0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1" fillId="0" borderId="216" xfId="1" applyNumberFormat="1" applyFont="1" applyFill="1" applyBorder="1" applyAlignment="1">
      <alignment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14" fontId="172" fillId="0" borderId="213" xfId="1" applyNumberFormat="1" applyFont="1" applyFill="1" applyBorder="1" applyAlignment="1">
      <alignment horizontal="left" vertical="center"/>
    </xf>
    <xf numFmtId="20" fontId="171" fillId="0" borderId="208" xfId="1" applyNumberFormat="1" applyFont="1" applyFill="1" applyBorder="1" applyAlignment="1">
      <alignment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0" fillId="2" borderId="221" xfId="0" applyNumberFormat="1" applyFont="1" applyFill="1" applyBorder="1" applyAlignment="1">
      <alignment horizontal="left"/>
    </xf>
    <xf numFmtId="20" fontId="171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67" fontId="172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1" fillId="0" borderId="222" xfId="1" applyNumberFormat="1" applyFont="1" applyFill="1" applyBorder="1" applyAlignment="1">
      <alignment vertical="center"/>
    </xf>
    <xf numFmtId="0" fontId="170" fillId="2" borderId="178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4" fontId="172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0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5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1" fillId="69" borderId="213" xfId="1" applyNumberFormat="1" applyFont="1" applyFill="1" applyBorder="1" applyAlignment="1">
      <alignment vertical="center"/>
    </xf>
    <xf numFmtId="14" fontId="172" fillId="69" borderId="213" xfId="1" applyNumberFormat="1" applyFont="1" applyFill="1" applyBorder="1" applyAlignment="1">
      <alignment horizontal="left" vertical="center"/>
    </xf>
    <xf numFmtId="14" fontId="172" fillId="0" borderId="214" xfId="0" applyNumberFormat="1" applyFont="1" applyFill="1" applyBorder="1" applyAlignment="1">
      <alignment horizontal="left" vertical="center"/>
    </xf>
    <xf numFmtId="14" fontId="170" fillId="0" borderId="208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0" fillId="0" borderId="231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1" fillId="0" borderId="233" xfId="1" applyFont="1" applyFill="1" applyBorder="1" applyAlignment="1">
      <alignment horizontal="right" vertical="center"/>
    </xf>
    <xf numFmtId="0" fontId="181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20" fontId="194" fillId="0" borderId="31" xfId="0" applyNumberFormat="1" applyFont="1" applyBorder="1" applyAlignment="1">
      <alignment horizontal="center"/>
    </xf>
    <xf numFmtId="0" fontId="194" fillId="0" borderId="0" xfId="0" applyFont="1"/>
    <xf numFmtId="0" fontId="194" fillId="0" borderId="0" xfId="0" applyFont="1" applyFill="1" applyBorder="1"/>
    <xf numFmtId="0" fontId="194" fillId="0" borderId="8" xfId="0" applyFont="1" applyBorder="1" applyAlignment="1"/>
    <xf numFmtId="0" fontId="194" fillId="0" borderId="0" xfId="0" applyFont="1" applyBorder="1" applyAlignment="1"/>
    <xf numFmtId="0" fontId="27" fillId="0" borderId="31" xfId="0" applyFont="1" applyBorder="1" applyAlignment="1">
      <alignment horizontal="center"/>
    </xf>
    <xf numFmtId="0" fontId="194" fillId="0" borderId="8" xfId="0" applyFont="1" applyBorder="1" applyAlignment="1">
      <alignment horizontal="left" vertical="center"/>
    </xf>
    <xf numFmtId="20" fontId="194" fillId="2" borderId="31" xfId="0" applyNumberFormat="1" applyFont="1" applyFill="1" applyBorder="1" applyAlignment="1">
      <alignment horizontal="center"/>
    </xf>
    <xf numFmtId="0" fontId="194" fillId="2" borderId="0" xfId="0" applyFont="1" applyFill="1"/>
    <xf numFmtId="0" fontId="194" fillId="2" borderId="0" xfId="0" applyFont="1" applyFill="1" applyBorder="1"/>
    <xf numFmtId="0" fontId="27" fillId="0" borderId="8" xfId="0" applyFont="1" applyBorder="1"/>
    <xf numFmtId="0" fontId="132" fillId="0" borderId="8" xfId="0" applyFont="1" applyBorder="1"/>
    <xf numFmtId="0" fontId="194" fillId="0" borderId="30" xfId="0" applyFont="1" applyFill="1" applyBorder="1"/>
    <xf numFmtId="0" fontId="194" fillId="0" borderId="8" xfId="0" applyFont="1" applyFill="1" applyBorder="1" applyAlignment="1">
      <alignment horizontal="left" vertical="center"/>
    </xf>
    <xf numFmtId="0" fontId="194" fillId="0" borderId="31" xfId="0" applyFont="1" applyBorder="1" applyAlignment="1">
      <alignment horizontal="center"/>
    </xf>
    <xf numFmtId="0" fontId="195" fillId="0" borderId="8" xfId="0" applyFont="1" applyBorder="1"/>
    <xf numFmtId="0" fontId="196" fillId="0" borderId="0" xfId="0" applyFont="1"/>
    <xf numFmtId="0" fontId="196" fillId="0" borderId="0" xfId="0" applyFont="1" applyFill="1" applyBorder="1"/>
    <xf numFmtId="0" fontId="194" fillId="0" borderId="8" xfId="0" applyFont="1" applyFill="1" applyBorder="1"/>
    <xf numFmtId="0" fontId="194" fillId="0" borderId="31" xfId="0" applyNumberFormat="1" applyFont="1" applyBorder="1" applyAlignment="1">
      <alignment horizontal="center"/>
    </xf>
    <xf numFmtId="0" fontId="132" fillId="0" borderId="8" xfId="0" applyFont="1" applyFill="1" applyBorder="1" applyAlignment="1">
      <alignment vertical="center"/>
    </xf>
    <xf numFmtId="0" fontId="47" fillId="0" borderId="31" xfId="0" applyFont="1" applyBorder="1" applyAlignment="1">
      <alignment horizontal="center"/>
    </xf>
    <xf numFmtId="0" fontId="194" fillId="2" borderId="30" xfId="0" applyFont="1" applyFill="1" applyBorder="1"/>
    <xf numFmtId="0" fontId="38" fillId="0" borderId="8" xfId="0" applyFont="1" applyBorder="1"/>
    <xf numFmtId="0" fontId="197" fillId="0" borderId="8" xfId="0" applyFont="1" applyBorder="1"/>
    <xf numFmtId="0" fontId="194" fillId="0" borderId="8" xfId="0" applyFont="1" applyFill="1" applyBorder="1" applyAlignment="1"/>
    <xf numFmtId="0" fontId="163" fillId="0" borderId="8" xfId="0" applyFont="1" applyFill="1" applyBorder="1" applyAlignment="1"/>
    <xf numFmtId="0" fontId="27" fillId="0" borderId="31" xfId="0" applyNumberFormat="1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194" fillId="0" borderId="8" xfId="0" applyFont="1" applyFill="1" applyBorder="1" applyAlignment="1">
      <alignment vertical="center"/>
    </xf>
    <xf numFmtId="0" fontId="194" fillId="0" borderId="0" xfId="0" applyFont="1" applyFill="1"/>
    <xf numFmtId="0" fontId="163" fillId="0" borderId="8" xfId="0" applyFont="1" applyFill="1" applyBorder="1" applyAlignment="1">
      <alignment horizontal="left" vertical="center"/>
    </xf>
    <xf numFmtId="0" fontId="47" fillId="0" borderId="8" xfId="0" applyFont="1" applyBorder="1"/>
    <xf numFmtId="20" fontId="194" fillId="0" borderId="8" xfId="0" applyNumberFormat="1" applyFont="1" applyBorder="1" applyAlignment="1">
      <alignment horizontal="center"/>
    </xf>
    <xf numFmtId="0" fontId="194" fillId="0" borderId="30" xfId="0" applyFont="1" applyBorder="1" applyAlignment="1">
      <alignment horizontal="center"/>
    </xf>
    <xf numFmtId="0" fontId="133" fillId="0" borderId="8" xfId="0" applyFont="1" applyBorder="1" applyAlignment="1">
      <alignment vertical="center"/>
    </xf>
    <xf numFmtId="0" fontId="47" fillId="0" borderId="8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133" fillId="0" borderId="8" xfId="0" applyFont="1" applyBorder="1" applyAlignment="1">
      <alignment horizontal="left" vertical="center"/>
    </xf>
    <xf numFmtId="0" fontId="168" fillId="0" borderId="8" xfId="0" applyFont="1" applyFill="1" applyBorder="1" applyAlignment="1">
      <alignment horizontal="center"/>
    </xf>
    <xf numFmtId="0" fontId="168" fillId="0" borderId="30" xfId="0" applyFont="1" applyFill="1" applyBorder="1" applyAlignment="1">
      <alignment horizontal="center"/>
    </xf>
    <xf numFmtId="0" fontId="168" fillId="0" borderId="0" xfId="0" applyFont="1" applyFill="1"/>
    <xf numFmtId="0" fontId="168" fillId="0" borderId="8" xfId="0" applyFont="1" applyFill="1" applyBorder="1"/>
    <xf numFmtId="0" fontId="168" fillId="2" borderId="31" xfId="0" applyFont="1" applyFill="1" applyBorder="1" applyAlignment="1">
      <alignment horizontal="center"/>
    </xf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168" fillId="0" borderId="0" xfId="0" applyFont="1" applyFill="1" applyBorder="1"/>
    <xf numFmtId="0" fontId="168" fillId="0" borderId="30" xfId="0" applyFont="1" applyFill="1" applyBorder="1"/>
    <xf numFmtId="0" fontId="194" fillId="0" borderId="31" xfId="0" applyFont="1" applyFill="1" applyBorder="1" applyAlignment="1">
      <alignment horizontal="center"/>
    </xf>
    <xf numFmtId="0" fontId="38" fillId="0" borderId="8" xfId="0" applyFont="1" applyFill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8" fillId="0" borderId="8" xfId="0" applyFont="1" applyBorder="1"/>
    <xf numFmtId="0" fontId="198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9" fillId="0" borderId="0" xfId="0" applyFont="1" applyBorder="1" applyAlignment="1">
      <alignment horizontal="center" vertical="center"/>
    </xf>
    <xf numFmtId="0" fontId="200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8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0" fillId="0" borderId="56" xfId="0" applyFont="1" applyFill="1" applyBorder="1" applyAlignment="1">
      <alignment horizontal="center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7" fillId="0" borderId="264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4" borderId="175" xfId="0" applyFont="1" applyFill="1" applyBorder="1" applyAlignment="1">
      <alignment horizontal="center" vertical="center"/>
    </xf>
    <xf numFmtId="0" fontId="22" fillId="0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980</c:v>
                </c:pt>
                <c:pt idx="1">
                  <c:v>965</c:v>
                </c:pt>
                <c:pt idx="2" formatCode="General">
                  <c:v>950</c:v>
                </c:pt>
                <c:pt idx="3">
                  <c:v>937</c:v>
                </c:pt>
                <c:pt idx="4" formatCode="General">
                  <c:v>924</c:v>
                </c:pt>
                <c:pt idx="5">
                  <c:v>897</c:v>
                </c:pt>
                <c:pt idx="6" formatCode="General">
                  <c:v>870</c:v>
                </c:pt>
                <c:pt idx="7">
                  <c:v>865</c:v>
                </c:pt>
                <c:pt idx="8" formatCode="General">
                  <c:v>860</c:v>
                </c:pt>
                <c:pt idx="9">
                  <c:v>815</c:v>
                </c:pt>
                <c:pt idx="10" formatCode="General">
                  <c:v>770</c:v>
                </c:pt>
                <c:pt idx="11">
                  <c:v>680</c:v>
                </c:pt>
                <c:pt idx="12" formatCode="General">
                  <c:v>590</c:v>
                </c:pt>
                <c:pt idx="13">
                  <c:v>519</c:v>
                </c:pt>
                <c:pt idx="14" formatCode="General">
                  <c:v>448</c:v>
                </c:pt>
                <c:pt idx="15">
                  <c:v>539</c:v>
                </c:pt>
                <c:pt idx="16" formatCode="General">
                  <c:v>630</c:v>
                </c:pt>
                <c:pt idx="17">
                  <c:v>729</c:v>
                </c:pt>
                <c:pt idx="18" formatCode="General">
                  <c:v>828</c:v>
                </c:pt>
                <c:pt idx="19">
                  <c:v>881</c:v>
                </c:pt>
                <c:pt idx="20" formatCode="General">
                  <c:v>934</c:v>
                </c:pt>
                <c:pt idx="21">
                  <c:v>947</c:v>
                </c:pt>
                <c:pt idx="22" formatCode="General">
                  <c:v>960</c:v>
                </c:pt>
                <c:pt idx="23">
                  <c:v>933</c:v>
                </c:pt>
                <c:pt idx="24" formatCode="General">
                  <c:v>906</c:v>
                </c:pt>
                <c:pt idx="25">
                  <c:v>886</c:v>
                </c:pt>
                <c:pt idx="26" formatCode="General">
                  <c:v>866</c:v>
                </c:pt>
                <c:pt idx="27">
                  <c:v>876</c:v>
                </c:pt>
                <c:pt idx="28" formatCode="General">
                  <c:v>886</c:v>
                </c:pt>
                <c:pt idx="29">
                  <c:v>823</c:v>
                </c:pt>
                <c:pt idx="30" formatCode="General">
                  <c:v>760</c:v>
                </c:pt>
                <c:pt idx="31">
                  <c:v>750</c:v>
                </c:pt>
                <c:pt idx="32" formatCode="General">
                  <c:v>740</c:v>
                </c:pt>
                <c:pt idx="33">
                  <c:v>734</c:v>
                </c:pt>
                <c:pt idx="34" formatCode="General">
                  <c:v>728</c:v>
                </c:pt>
                <c:pt idx="35">
                  <c:v>549</c:v>
                </c:pt>
                <c:pt idx="36" formatCode="General">
                  <c:v>370</c:v>
                </c:pt>
                <c:pt idx="37">
                  <c:v>280</c:v>
                </c:pt>
                <c:pt idx="38" formatCode="General">
                  <c:v>306</c:v>
                </c:pt>
                <c:pt idx="39">
                  <c:v>413</c:v>
                </c:pt>
                <c:pt idx="40" formatCode="General">
                  <c:v>520</c:v>
                </c:pt>
                <c:pt idx="41">
                  <c:v>490</c:v>
                </c:pt>
                <c:pt idx="42" formatCode="General">
                  <c:v>460</c:v>
                </c:pt>
                <c:pt idx="43">
                  <c:v>535</c:v>
                </c:pt>
                <c:pt idx="44" formatCode="General">
                  <c:v>610</c:v>
                </c:pt>
                <c:pt idx="45">
                  <c:v>645</c:v>
                </c:pt>
                <c:pt idx="46" formatCode="General">
                  <c:v>680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5326</c:v>
                </c:pt>
                <c:pt idx="1">
                  <c:v>5206</c:v>
                </c:pt>
                <c:pt idx="2" formatCode="0">
                  <c:v>5086</c:v>
                </c:pt>
                <c:pt idx="3">
                  <c:v>5080</c:v>
                </c:pt>
                <c:pt idx="4" formatCode="0">
                  <c:v>5074</c:v>
                </c:pt>
                <c:pt idx="5">
                  <c:v>4945.5</c:v>
                </c:pt>
                <c:pt idx="6" formatCode="0">
                  <c:v>4817</c:v>
                </c:pt>
                <c:pt idx="7">
                  <c:v>4816.5</c:v>
                </c:pt>
                <c:pt idx="8" formatCode="0">
                  <c:v>4816</c:v>
                </c:pt>
                <c:pt idx="9">
                  <c:v>4914.5</c:v>
                </c:pt>
                <c:pt idx="10" formatCode="0">
                  <c:v>5013</c:v>
                </c:pt>
                <c:pt idx="11">
                  <c:v>5012.5</c:v>
                </c:pt>
                <c:pt idx="12" formatCode="0">
                  <c:v>5012</c:v>
                </c:pt>
                <c:pt idx="13">
                  <c:v>5030</c:v>
                </c:pt>
                <c:pt idx="14" formatCode="0">
                  <c:v>5048</c:v>
                </c:pt>
                <c:pt idx="15">
                  <c:v>5165</c:v>
                </c:pt>
                <c:pt idx="16" formatCode="0">
                  <c:v>5282</c:v>
                </c:pt>
                <c:pt idx="17">
                  <c:v>5285</c:v>
                </c:pt>
                <c:pt idx="18" formatCode="0">
                  <c:v>5288</c:v>
                </c:pt>
                <c:pt idx="19">
                  <c:v>5377</c:v>
                </c:pt>
                <c:pt idx="20" formatCode="0">
                  <c:v>5466</c:v>
                </c:pt>
                <c:pt idx="21">
                  <c:v>5579</c:v>
                </c:pt>
                <c:pt idx="22" formatCode="0">
                  <c:v>5692</c:v>
                </c:pt>
                <c:pt idx="23">
                  <c:v>5687</c:v>
                </c:pt>
                <c:pt idx="24" formatCode="0">
                  <c:v>5682</c:v>
                </c:pt>
                <c:pt idx="25">
                  <c:v>5538.5</c:v>
                </c:pt>
                <c:pt idx="26" formatCode="0">
                  <c:v>5395</c:v>
                </c:pt>
                <c:pt idx="27">
                  <c:v>5408</c:v>
                </c:pt>
                <c:pt idx="28" formatCode="0">
                  <c:v>5421</c:v>
                </c:pt>
                <c:pt idx="29">
                  <c:v>5364.5</c:v>
                </c:pt>
                <c:pt idx="30" formatCode="0">
                  <c:v>5308</c:v>
                </c:pt>
                <c:pt idx="31">
                  <c:v>5239.5</c:v>
                </c:pt>
                <c:pt idx="32" formatCode="0">
                  <c:v>5171</c:v>
                </c:pt>
                <c:pt idx="33">
                  <c:v>5365.5</c:v>
                </c:pt>
                <c:pt idx="34" formatCode="0">
                  <c:v>5560</c:v>
                </c:pt>
                <c:pt idx="35" formatCode="0">
                  <c:v>5979.5</c:v>
                </c:pt>
                <c:pt idx="36" formatCode="0">
                  <c:v>6399</c:v>
                </c:pt>
                <c:pt idx="37" formatCode="0">
                  <c:v>6634</c:v>
                </c:pt>
                <c:pt idx="38" formatCode="0">
                  <c:v>6640</c:v>
                </c:pt>
                <c:pt idx="39">
                  <c:v>6569</c:v>
                </c:pt>
                <c:pt idx="40" formatCode="0">
                  <c:v>6498</c:v>
                </c:pt>
                <c:pt idx="41">
                  <c:v>6268.5</c:v>
                </c:pt>
                <c:pt idx="42" formatCode="0">
                  <c:v>6039</c:v>
                </c:pt>
                <c:pt idx="43">
                  <c:v>5973</c:v>
                </c:pt>
                <c:pt idx="44" formatCode="0">
                  <c:v>5907</c:v>
                </c:pt>
                <c:pt idx="45">
                  <c:v>5773.5</c:v>
                </c:pt>
                <c:pt idx="46" formatCode="0">
                  <c:v>5640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3788</c:v>
                </c:pt>
                <c:pt idx="1">
                  <c:v>3717</c:v>
                </c:pt>
                <c:pt idx="2" formatCode="0">
                  <c:v>3646</c:v>
                </c:pt>
                <c:pt idx="3">
                  <c:v>3541</c:v>
                </c:pt>
                <c:pt idx="4" formatCode="0">
                  <c:v>3436</c:v>
                </c:pt>
                <c:pt idx="5">
                  <c:v>3411.5</c:v>
                </c:pt>
                <c:pt idx="6" formatCode="0">
                  <c:v>3387</c:v>
                </c:pt>
                <c:pt idx="7">
                  <c:v>3356</c:v>
                </c:pt>
                <c:pt idx="8" formatCode="0">
                  <c:v>3325</c:v>
                </c:pt>
                <c:pt idx="9">
                  <c:v>3282</c:v>
                </c:pt>
                <c:pt idx="10" formatCode="0">
                  <c:v>3239</c:v>
                </c:pt>
                <c:pt idx="11">
                  <c:v>3348.5</c:v>
                </c:pt>
                <c:pt idx="12" formatCode="0">
                  <c:v>3458</c:v>
                </c:pt>
                <c:pt idx="13">
                  <c:v>3487</c:v>
                </c:pt>
                <c:pt idx="14" formatCode="0">
                  <c:v>3516</c:v>
                </c:pt>
                <c:pt idx="15">
                  <c:v>3531</c:v>
                </c:pt>
                <c:pt idx="16" formatCode="0">
                  <c:v>3546</c:v>
                </c:pt>
                <c:pt idx="17">
                  <c:v>3523</c:v>
                </c:pt>
                <c:pt idx="18" formatCode="0">
                  <c:v>3500</c:v>
                </c:pt>
                <c:pt idx="19">
                  <c:v>3553</c:v>
                </c:pt>
                <c:pt idx="20" formatCode="0">
                  <c:v>3606</c:v>
                </c:pt>
                <c:pt idx="21">
                  <c:v>3713.5</c:v>
                </c:pt>
                <c:pt idx="22" formatCode="0">
                  <c:v>3821</c:v>
                </c:pt>
                <c:pt idx="23">
                  <c:v>3959</c:v>
                </c:pt>
                <c:pt idx="24" formatCode="0">
                  <c:v>4097</c:v>
                </c:pt>
                <c:pt idx="25">
                  <c:v>3890.5</c:v>
                </c:pt>
                <c:pt idx="26" formatCode="0">
                  <c:v>3684</c:v>
                </c:pt>
                <c:pt idx="27">
                  <c:v>3678</c:v>
                </c:pt>
                <c:pt idx="28" formatCode="0">
                  <c:v>3672</c:v>
                </c:pt>
                <c:pt idx="29">
                  <c:v>3612</c:v>
                </c:pt>
                <c:pt idx="30" formatCode="0">
                  <c:v>3552</c:v>
                </c:pt>
                <c:pt idx="31">
                  <c:v>3520</c:v>
                </c:pt>
                <c:pt idx="32" formatCode="0">
                  <c:v>3488</c:v>
                </c:pt>
                <c:pt idx="33">
                  <c:v>3611</c:v>
                </c:pt>
                <c:pt idx="34" formatCode="0">
                  <c:v>3734</c:v>
                </c:pt>
                <c:pt idx="35" formatCode="0">
                  <c:v>3892</c:v>
                </c:pt>
                <c:pt idx="36" formatCode="0">
                  <c:v>4050</c:v>
                </c:pt>
                <c:pt idx="37" formatCode="0">
                  <c:v>4045</c:v>
                </c:pt>
                <c:pt idx="38" formatCode="0">
                  <c:v>4029</c:v>
                </c:pt>
                <c:pt idx="39">
                  <c:v>4004.5</c:v>
                </c:pt>
                <c:pt idx="40" formatCode="0">
                  <c:v>3980</c:v>
                </c:pt>
                <c:pt idx="41">
                  <c:v>3817.5</c:v>
                </c:pt>
                <c:pt idx="42" formatCode="0">
                  <c:v>3655</c:v>
                </c:pt>
                <c:pt idx="43">
                  <c:v>3621.5</c:v>
                </c:pt>
                <c:pt idx="44" formatCode="0">
                  <c:v>3588</c:v>
                </c:pt>
                <c:pt idx="45">
                  <c:v>3599.5</c:v>
                </c:pt>
                <c:pt idx="46" formatCode="0">
                  <c:v>3611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9114</c:v>
                </c:pt>
                <c:pt idx="1">
                  <c:v>8923</c:v>
                </c:pt>
                <c:pt idx="2">
                  <c:v>8732</c:v>
                </c:pt>
                <c:pt idx="3">
                  <c:v>8621</c:v>
                </c:pt>
                <c:pt idx="4">
                  <c:v>8510</c:v>
                </c:pt>
                <c:pt idx="5">
                  <c:v>8357</c:v>
                </c:pt>
                <c:pt idx="6">
                  <c:v>8204</c:v>
                </c:pt>
                <c:pt idx="7">
                  <c:v>8172.5</c:v>
                </c:pt>
                <c:pt idx="8">
                  <c:v>8141</c:v>
                </c:pt>
                <c:pt idx="9">
                  <c:v>8196.5</c:v>
                </c:pt>
                <c:pt idx="10">
                  <c:v>8252</c:v>
                </c:pt>
                <c:pt idx="11">
                  <c:v>8361</c:v>
                </c:pt>
                <c:pt idx="12">
                  <c:v>8470</c:v>
                </c:pt>
                <c:pt idx="13">
                  <c:v>8517</c:v>
                </c:pt>
                <c:pt idx="14">
                  <c:v>8564</c:v>
                </c:pt>
                <c:pt idx="15">
                  <c:v>8696</c:v>
                </c:pt>
                <c:pt idx="16">
                  <c:v>8828</c:v>
                </c:pt>
                <c:pt idx="17">
                  <c:v>8808</c:v>
                </c:pt>
                <c:pt idx="18">
                  <c:v>8788</c:v>
                </c:pt>
                <c:pt idx="19">
                  <c:v>8930</c:v>
                </c:pt>
                <c:pt idx="20">
                  <c:v>9072</c:v>
                </c:pt>
                <c:pt idx="21">
                  <c:v>9292.5</c:v>
                </c:pt>
                <c:pt idx="22">
                  <c:v>9513</c:v>
                </c:pt>
                <c:pt idx="23">
                  <c:v>9646</c:v>
                </c:pt>
                <c:pt idx="24">
                  <c:v>9779</c:v>
                </c:pt>
                <c:pt idx="25">
                  <c:v>9429</c:v>
                </c:pt>
                <c:pt idx="26">
                  <c:v>9079</c:v>
                </c:pt>
                <c:pt idx="27">
                  <c:v>9086</c:v>
                </c:pt>
                <c:pt idx="28">
                  <c:v>9093</c:v>
                </c:pt>
                <c:pt idx="29">
                  <c:v>8976.5</c:v>
                </c:pt>
                <c:pt idx="30">
                  <c:v>8860</c:v>
                </c:pt>
                <c:pt idx="31">
                  <c:v>8759.5</c:v>
                </c:pt>
                <c:pt idx="32">
                  <c:v>8659</c:v>
                </c:pt>
                <c:pt idx="33">
                  <c:v>8976.5</c:v>
                </c:pt>
                <c:pt idx="34">
                  <c:v>9294</c:v>
                </c:pt>
                <c:pt idx="35">
                  <c:v>9871.5</c:v>
                </c:pt>
                <c:pt idx="36">
                  <c:v>10449</c:v>
                </c:pt>
                <c:pt idx="37">
                  <c:v>10679</c:v>
                </c:pt>
                <c:pt idx="38">
                  <c:v>10669</c:v>
                </c:pt>
                <c:pt idx="39">
                  <c:v>10573.5</c:v>
                </c:pt>
                <c:pt idx="40">
                  <c:v>10478</c:v>
                </c:pt>
                <c:pt idx="41">
                  <c:v>10086</c:v>
                </c:pt>
                <c:pt idx="42">
                  <c:v>9694</c:v>
                </c:pt>
                <c:pt idx="43">
                  <c:v>9594.5</c:v>
                </c:pt>
                <c:pt idx="44">
                  <c:v>9495</c:v>
                </c:pt>
                <c:pt idx="45">
                  <c:v>9373</c:v>
                </c:pt>
                <c:pt idx="46">
                  <c:v>9251</c:v>
                </c:pt>
              </c:numCache>
            </c:numRef>
          </c:val>
        </c:ser>
        <c:marker val="1"/>
        <c:axId val="119763328"/>
        <c:axId val="120475648"/>
      </c:lineChart>
      <c:catAx>
        <c:axId val="119763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0475648"/>
        <c:crossesAt val="0"/>
        <c:lblAlgn val="ctr"/>
        <c:lblOffset val="100"/>
        <c:tickLblSkip val="2"/>
        <c:tickMarkSkip val="4"/>
      </c:catAx>
      <c:valAx>
        <c:axId val="12047564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976332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3591</c:v>
                </c:pt>
                <c:pt idx="1">
                  <c:v>3583</c:v>
                </c:pt>
                <c:pt idx="2">
                  <c:v>3575</c:v>
                </c:pt>
                <c:pt idx="3">
                  <c:v>3574</c:v>
                </c:pt>
                <c:pt idx="4">
                  <c:v>3573</c:v>
                </c:pt>
                <c:pt idx="5">
                  <c:v>3568</c:v>
                </c:pt>
                <c:pt idx="6">
                  <c:v>3563</c:v>
                </c:pt>
                <c:pt idx="7">
                  <c:v>3572.5</c:v>
                </c:pt>
                <c:pt idx="8">
                  <c:v>3582</c:v>
                </c:pt>
                <c:pt idx="9">
                  <c:v>3509.5</c:v>
                </c:pt>
                <c:pt idx="10">
                  <c:v>3437</c:v>
                </c:pt>
                <c:pt idx="11">
                  <c:v>3401.5</c:v>
                </c:pt>
                <c:pt idx="12">
                  <c:v>3366</c:v>
                </c:pt>
                <c:pt idx="13">
                  <c:v>3324</c:v>
                </c:pt>
                <c:pt idx="14">
                  <c:v>3282</c:v>
                </c:pt>
                <c:pt idx="15">
                  <c:v>3211</c:v>
                </c:pt>
                <c:pt idx="16">
                  <c:v>3140</c:v>
                </c:pt>
                <c:pt idx="17">
                  <c:v>3063.5</c:v>
                </c:pt>
                <c:pt idx="18">
                  <c:v>2987</c:v>
                </c:pt>
                <c:pt idx="19">
                  <c:v>3044.5</c:v>
                </c:pt>
                <c:pt idx="20">
                  <c:v>3102</c:v>
                </c:pt>
                <c:pt idx="21">
                  <c:v>3175</c:v>
                </c:pt>
                <c:pt idx="22">
                  <c:v>3248</c:v>
                </c:pt>
                <c:pt idx="23">
                  <c:v>3242.5</c:v>
                </c:pt>
                <c:pt idx="24">
                  <c:v>3237</c:v>
                </c:pt>
                <c:pt idx="25">
                  <c:v>3237</c:v>
                </c:pt>
                <c:pt idx="26">
                  <c:v>3237</c:v>
                </c:pt>
                <c:pt idx="27">
                  <c:v>3169</c:v>
                </c:pt>
                <c:pt idx="28">
                  <c:v>3101</c:v>
                </c:pt>
                <c:pt idx="29">
                  <c:v>3099</c:v>
                </c:pt>
                <c:pt idx="30">
                  <c:v>3097</c:v>
                </c:pt>
                <c:pt idx="31">
                  <c:v>3105</c:v>
                </c:pt>
                <c:pt idx="32">
                  <c:v>3113</c:v>
                </c:pt>
                <c:pt idx="33">
                  <c:v>3184.5</c:v>
                </c:pt>
                <c:pt idx="34">
                  <c:v>3256</c:v>
                </c:pt>
                <c:pt idx="35">
                  <c:v>3275.5</c:v>
                </c:pt>
                <c:pt idx="36">
                  <c:v>3295</c:v>
                </c:pt>
                <c:pt idx="37">
                  <c:v>3320</c:v>
                </c:pt>
                <c:pt idx="38">
                  <c:v>3292</c:v>
                </c:pt>
                <c:pt idx="39">
                  <c:v>3384</c:v>
                </c:pt>
                <c:pt idx="40">
                  <c:v>3476</c:v>
                </c:pt>
                <c:pt idx="41">
                  <c:v>3490.5</c:v>
                </c:pt>
                <c:pt idx="42">
                  <c:v>3505</c:v>
                </c:pt>
                <c:pt idx="43">
                  <c:v>3557.5</c:v>
                </c:pt>
                <c:pt idx="44">
                  <c:v>3610</c:v>
                </c:pt>
                <c:pt idx="45">
                  <c:v>3570.5</c:v>
                </c:pt>
                <c:pt idx="46">
                  <c:v>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1684</c:v>
                </c:pt>
                <c:pt idx="1">
                  <c:v>1603.5</c:v>
                </c:pt>
                <c:pt idx="2">
                  <c:v>1523</c:v>
                </c:pt>
                <c:pt idx="3">
                  <c:v>1523.5</c:v>
                </c:pt>
                <c:pt idx="4">
                  <c:v>1524</c:v>
                </c:pt>
                <c:pt idx="5">
                  <c:v>1491</c:v>
                </c:pt>
                <c:pt idx="6">
                  <c:v>1458</c:v>
                </c:pt>
                <c:pt idx="7">
                  <c:v>1398</c:v>
                </c:pt>
                <c:pt idx="8">
                  <c:v>1338</c:v>
                </c:pt>
                <c:pt idx="9">
                  <c:v>1323</c:v>
                </c:pt>
                <c:pt idx="10">
                  <c:v>1308</c:v>
                </c:pt>
                <c:pt idx="11">
                  <c:v>1306.5</c:v>
                </c:pt>
                <c:pt idx="12">
                  <c:v>1305</c:v>
                </c:pt>
                <c:pt idx="13">
                  <c:v>1286.5</c:v>
                </c:pt>
                <c:pt idx="14">
                  <c:v>1268</c:v>
                </c:pt>
                <c:pt idx="15">
                  <c:v>1302</c:v>
                </c:pt>
                <c:pt idx="16">
                  <c:v>1336</c:v>
                </c:pt>
                <c:pt idx="17">
                  <c:v>1330.5</c:v>
                </c:pt>
                <c:pt idx="18">
                  <c:v>1325</c:v>
                </c:pt>
                <c:pt idx="19">
                  <c:v>1317.5</c:v>
                </c:pt>
                <c:pt idx="20">
                  <c:v>1310</c:v>
                </c:pt>
                <c:pt idx="21">
                  <c:v>1348.5</c:v>
                </c:pt>
                <c:pt idx="22">
                  <c:v>1387</c:v>
                </c:pt>
                <c:pt idx="23">
                  <c:v>1377.5</c:v>
                </c:pt>
                <c:pt idx="24">
                  <c:v>1368</c:v>
                </c:pt>
                <c:pt idx="25">
                  <c:v>1368</c:v>
                </c:pt>
                <c:pt idx="26">
                  <c:v>1368</c:v>
                </c:pt>
                <c:pt idx="27">
                  <c:v>1306</c:v>
                </c:pt>
                <c:pt idx="28">
                  <c:v>1244</c:v>
                </c:pt>
                <c:pt idx="29">
                  <c:v>1230</c:v>
                </c:pt>
                <c:pt idx="30">
                  <c:v>1216</c:v>
                </c:pt>
                <c:pt idx="31">
                  <c:v>1190.5</c:v>
                </c:pt>
                <c:pt idx="32">
                  <c:v>1165</c:v>
                </c:pt>
                <c:pt idx="33">
                  <c:v>1175.5</c:v>
                </c:pt>
                <c:pt idx="34">
                  <c:v>1186</c:v>
                </c:pt>
                <c:pt idx="35">
                  <c:v>1236</c:v>
                </c:pt>
                <c:pt idx="36">
                  <c:v>1286</c:v>
                </c:pt>
                <c:pt idx="37">
                  <c:v>1267</c:v>
                </c:pt>
                <c:pt idx="38">
                  <c:v>1288</c:v>
                </c:pt>
                <c:pt idx="39">
                  <c:v>1271.5</c:v>
                </c:pt>
                <c:pt idx="40">
                  <c:v>1255</c:v>
                </c:pt>
                <c:pt idx="41">
                  <c:v>1262</c:v>
                </c:pt>
                <c:pt idx="42">
                  <c:v>1269</c:v>
                </c:pt>
                <c:pt idx="43">
                  <c:v>1304.5</c:v>
                </c:pt>
                <c:pt idx="44">
                  <c:v>1340</c:v>
                </c:pt>
                <c:pt idx="45">
                  <c:v>1321.5</c:v>
                </c:pt>
                <c:pt idx="46">
                  <c:v>1303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897</c:v>
                </c:pt>
                <c:pt idx="1">
                  <c:v>896.5</c:v>
                </c:pt>
                <c:pt idx="2">
                  <c:v>896</c:v>
                </c:pt>
                <c:pt idx="3">
                  <c:v>849</c:v>
                </c:pt>
                <c:pt idx="4">
                  <c:v>802</c:v>
                </c:pt>
                <c:pt idx="5">
                  <c:v>801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800</c:v>
                </c:pt>
                <c:pt idx="10">
                  <c:v>800</c:v>
                </c:pt>
                <c:pt idx="11">
                  <c:v>800</c:v>
                </c:pt>
                <c:pt idx="12">
                  <c:v>800</c:v>
                </c:pt>
                <c:pt idx="13">
                  <c:v>788</c:v>
                </c:pt>
                <c:pt idx="14">
                  <c:v>776</c:v>
                </c:pt>
                <c:pt idx="15">
                  <c:v>776</c:v>
                </c:pt>
                <c:pt idx="16">
                  <c:v>776</c:v>
                </c:pt>
                <c:pt idx="17">
                  <c:v>835.5</c:v>
                </c:pt>
                <c:pt idx="18">
                  <c:v>895</c:v>
                </c:pt>
                <c:pt idx="19">
                  <c:v>895</c:v>
                </c:pt>
                <c:pt idx="20">
                  <c:v>895</c:v>
                </c:pt>
                <c:pt idx="21">
                  <c:v>895</c:v>
                </c:pt>
                <c:pt idx="22">
                  <c:v>895</c:v>
                </c:pt>
                <c:pt idx="23">
                  <c:v>895</c:v>
                </c:pt>
                <c:pt idx="24">
                  <c:v>895</c:v>
                </c:pt>
                <c:pt idx="25">
                  <c:v>895</c:v>
                </c:pt>
                <c:pt idx="26">
                  <c:v>895</c:v>
                </c:pt>
                <c:pt idx="27">
                  <c:v>895</c:v>
                </c:pt>
                <c:pt idx="28">
                  <c:v>895</c:v>
                </c:pt>
                <c:pt idx="29">
                  <c:v>895</c:v>
                </c:pt>
                <c:pt idx="30">
                  <c:v>895</c:v>
                </c:pt>
                <c:pt idx="31">
                  <c:v>895.5</c:v>
                </c:pt>
                <c:pt idx="32">
                  <c:v>896</c:v>
                </c:pt>
                <c:pt idx="33">
                  <c:v>895.5</c:v>
                </c:pt>
                <c:pt idx="34">
                  <c:v>895</c:v>
                </c:pt>
                <c:pt idx="35">
                  <c:v>829</c:v>
                </c:pt>
                <c:pt idx="36">
                  <c:v>763</c:v>
                </c:pt>
                <c:pt idx="37">
                  <c:v>763</c:v>
                </c:pt>
                <c:pt idx="38">
                  <c:v>763</c:v>
                </c:pt>
                <c:pt idx="39">
                  <c:v>782</c:v>
                </c:pt>
                <c:pt idx="40">
                  <c:v>801</c:v>
                </c:pt>
                <c:pt idx="41">
                  <c:v>801.5</c:v>
                </c:pt>
                <c:pt idx="42">
                  <c:v>802</c:v>
                </c:pt>
                <c:pt idx="43">
                  <c:v>848.5</c:v>
                </c:pt>
                <c:pt idx="44">
                  <c:v>895</c:v>
                </c:pt>
                <c:pt idx="45">
                  <c:v>890.5</c:v>
                </c:pt>
                <c:pt idx="46">
                  <c:v>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122</c:v>
                </c:pt>
                <c:pt idx="1">
                  <c:v>117</c:v>
                </c:pt>
                <c:pt idx="2">
                  <c:v>112</c:v>
                </c:pt>
                <c:pt idx="3">
                  <c:v>114</c:v>
                </c:pt>
                <c:pt idx="4">
                  <c:v>116</c:v>
                </c:pt>
                <c:pt idx="5">
                  <c:v>115</c:v>
                </c:pt>
                <c:pt idx="6">
                  <c:v>114</c:v>
                </c:pt>
                <c:pt idx="7">
                  <c:v>113</c:v>
                </c:pt>
                <c:pt idx="8">
                  <c:v>112</c:v>
                </c:pt>
                <c:pt idx="9">
                  <c:v>112</c:v>
                </c:pt>
                <c:pt idx="10">
                  <c:v>112</c:v>
                </c:pt>
                <c:pt idx="11">
                  <c:v>111</c:v>
                </c:pt>
                <c:pt idx="12">
                  <c:v>110</c:v>
                </c:pt>
                <c:pt idx="13">
                  <c:v>108</c:v>
                </c:pt>
                <c:pt idx="14">
                  <c:v>106</c:v>
                </c:pt>
                <c:pt idx="15">
                  <c:v>110</c:v>
                </c:pt>
                <c:pt idx="16">
                  <c:v>114</c:v>
                </c:pt>
                <c:pt idx="17">
                  <c:v>111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130</c:v>
                </c:pt>
                <c:pt idx="24">
                  <c:v>138</c:v>
                </c:pt>
                <c:pt idx="25">
                  <c:v>138</c:v>
                </c:pt>
                <c:pt idx="26">
                  <c:v>138</c:v>
                </c:pt>
                <c:pt idx="27">
                  <c:v>129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117</c:v>
                </c:pt>
                <c:pt idx="32">
                  <c:v>114</c:v>
                </c:pt>
                <c:pt idx="33">
                  <c:v>121</c:v>
                </c:pt>
                <c:pt idx="34">
                  <c:v>128</c:v>
                </c:pt>
                <c:pt idx="35">
                  <c:v>131</c:v>
                </c:pt>
                <c:pt idx="36">
                  <c:v>134</c:v>
                </c:pt>
                <c:pt idx="37">
                  <c:v>130</c:v>
                </c:pt>
                <c:pt idx="38">
                  <c:v>132</c:v>
                </c:pt>
                <c:pt idx="39">
                  <c:v>132</c:v>
                </c:pt>
                <c:pt idx="40">
                  <c:v>132</c:v>
                </c:pt>
                <c:pt idx="41">
                  <c:v>131</c:v>
                </c:pt>
                <c:pt idx="42">
                  <c:v>130</c:v>
                </c:pt>
                <c:pt idx="43">
                  <c:v>132</c:v>
                </c:pt>
                <c:pt idx="44">
                  <c:v>134</c:v>
                </c:pt>
                <c:pt idx="45">
                  <c:v>131</c:v>
                </c:pt>
                <c:pt idx="46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1573</c:v>
                </c:pt>
                <c:pt idx="1">
                  <c:v>1555</c:v>
                </c:pt>
                <c:pt idx="2">
                  <c:v>1537</c:v>
                </c:pt>
                <c:pt idx="3">
                  <c:v>1514</c:v>
                </c:pt>
                <c:pt idx="4">
                  <c:v>1491</c:v>
                </c:pt>
                <c:pt idx="5">
                  <c:v>1466</c:v>
                </c:pt>
                <c:pt idx="6">
                  <c:v>1441</c:v>
                </c:pt>
                <c:pt idx="7">
                  <c:v>1450</c:v>
                </c:pt>
                <c:pt idx="8">
                  <c:v>1459</c:v>
                </c:pt>
                <c:pt idx="9">
                  <c:v>1520</c:v>
                </c:pt>
                <c:pt idx="10">
                  <c:v>1581</c:v>
                </c:pt>
                <c:pt idx="11">
                  <c:v>1614.5</c:v>
                </c:pt>
                <c:pt idx="12">
                  <c:v>1648</c:v>
                </c:pt>
                <c:pt idx="13">
                  <c:v>1639.5</c:v>
                </c:pt>
                <c:pt idx="14">
                  <c:v>1631</c:v>
                </c:pt>
                <c:pt idx="15">
                  <c:v>1646</c:v>
                </c:pt>
                <c:pt idx="16">
                  <c:v>1661</c:v>
                </c:pt>
                <c:pt idx="17">
                  <c:v>1606</c:v>
                </c:pt>
                <c:pt idx="18">
                  <c:v>1551</c:v>
                </c:pt>
                <c:pt idx="19">
                  <c:v>1548.5</c:v>
                </c:pt>
                <c:pt idx="20">
                  <c:v>1546</c:v>
                </c:pt>
                <c:pt idx="21">
                  <c:v>1574</c:v>
                </c:pt>
                <c:pt idx="22">
                  <c:v>1602</c:v>
                </c:pt>
                <c:pt idx="23">
                  <c:v>1682.5</c:v>
                </c:pt>
                <c:pt idx="24">
                  <c:v>1763</c:v>
                </c:pt>
                <c:pt idx="25">
                  <c:v>1763</c:v>
                </c:pt>
                <c:pt idx="26">
                  <c:v>1763</c:v>
                </c:pt>
                <c:pt idx="27">
                  <c:v>1620.5</c:v>
                </c:pt>
                <c:pt idx="28">
                  <c:v>1478</c:v>
                </c:pt>
                <c:pt idx="29">
                  <c:v>1477.5</c:v>
                </c:pt>
                <c:pt idx="30">
                  <c:v>1477</c:v>
                </c:pt>
                <c:pt idx="31">
                  <c:v>1476.5</c:v>
                </c:pt>
                <c:pt idx="32">
                  <c:v>1476</c:v>
                </c:pt>
                <c:pt idx="33">
                  <c:v>1476.5</c:v>
                </c:pt>
                <c:pt idx="34">
                  <c:v>1477</c:v>
                </c:pt>
                <c:pt idx="35">
                  <c:v>1516.5</c:v>
                </c:pt>
                <c:pt idx="36">
                  <c:v>1556</c:v>
                </c:pt>
                <c:pt idx="37">
                  <c:v>1556</c:v>
                </c:pt>
                <c:pt idx="38">
                  <c:v>1607</c:v>
                </c:pt>
                <c:pt idx="39">
                  <c:v>1611.5</c:v>
                </c:pt>
                <c:pt idx="40">
                  <c:v>1616</c:v>
                </c:pt>
                <c:pt idx="41">
                  <c:v>1640.5</c:v>
                </c:pt>
                <c:pt idx="42">
                  <c:v>1665</c:v>
                </c:pt>
                <c:pt idx="43">
                  <c:v>1676.5</c:v>
                </c:pt>
                <c:pt idx="44">
                  <c:v>1688</c:v>
                </c:pt>
                <c:pt idx="45">
                  <c:v>1718</c:v>
                </c:pt>
                <c:pt idx="46">
                  <c:v>1748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35</c:v>
                </c:pt>
                <c:pt idx="14">
                  <c:v>60</c:v>
                </c:pt>
                <c:pt idx="15">
                  <c:v>96</c:v>
                </c:pt>
                <c:pt idx="16">
                  <c:v>132</c:v>
                </c:pt>
                <c:pt idx="17">
                  <c:v>154</c:v>
                </c:pt>
                <c:pt idx="18">
                  <c:v>176</c:v>
                </c:pt>
                <c:pt idx="19">
                  <c:v>222.5</c:v>
                </c:pt>
                <c:pt idx="20">
                  <c:v>269</c:v>
                </c:pt>
                <c:pt idx="21">
                  <c:v>285.5</c:v>
                </c:pt>
                <c:pt idx="22">
                  <c:v>302</c:v>
                </c:pt>
                <c:pt idx="23">
                  <c:v>319</c:v>
                </c:pt>
                <c:pt idx="24">
                  <c:v>336</c:v>
                </c:pt>
                <c:pt idx="25">
                  <c:v>336</c:v>
                </c:pt>
                <c:pt idx="26">
                  <c:v>336</c:v>
                </c:pt>
                <c:pt idx="27">
                  <c:v>274</c:v>
                </c:pt>
                <c:pt idx="28">
                  <c:v>212</c:v>
                </c:pt>
                <c:pt idx="29">
                  <c:v>168</c:v>
                </c:pt>
                <c:pt idx="30">
                  <c:v>124</c:v>
                </c:pt>
                <c:pt idx="31">
                  <c:v>85</c:v>
                </c:pt>
                <c:pt idx="32">
                  <c:v>46</c:v>
                </c:pt>
                <c:pt idx="33">
                  <c:v>23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16</c:v>
                </c:pt>
                <c:pt idx="11">
                  <c:v>24</c:v>
                </c:pt>
                <c:pt idx="12">
                  <c:v>32</c:v>
                </c:pt>
                <c:pt idx="13">
                  <c:v>48.5</c:v>
                </c:pt>
                <c:pt idx="14">
                  <c:v>65</c:v>
                </c:pt>
                <c:pt idx="15">
                  <c:v>113.5</c:v>
                </c:pt>
                <c:pt idx="16">
                  <c:v>162</c:v>
                </c:pt>
                <c:pt idx="17">
                  <c:v>178</c:v>
                </c:pt>
                <c:pt idx="18">
                  <c:v>194</c:v>
                </c:pt>
                <c:pt idx="19">
                  <c:v>220</c:v>
                </c:pt>
                <c:pt idx="20">
                  <c:v>246</c:v>
                </c:pt>
                <c:pt idx="21">
                  <c:v>278</c:v>
                </c:pt>
                <c:pt idx="22">
                  <c:v>310</c:v>
                </c:pt>
                <c:pt idx="23">
                  <c:v>322.5</c:v>
                </c:pt>
                <c:pt idx="24">
                  <c:v>335</c:v>
                </c:pt>
                <c:pt idx="25">
                  <c:v>335</c:v>
                </c:pt>
                <c:pt idx="26">
                  <c:v>335</c:v>
                </c:pt>
                <c:pt idx="27">
                  <c:v>324</c:v>
                </c:pt>
                <c:pt idx="28">
                  <c:v>313</c:v>
                </c:pt>
                <c:pt idx="29">
                  <c:v>306</c:v>
                </c:pt>
                <c:pt idx="30">
                  <c:v>299</c:v>
                </c:pt>
                <c:pt idx="31">
                  <c:v>305</c:v>
                </c:pt>
                <c:pt idx="32">
                  <c:v>311</c:v>
                </c:pt>
                <c:pt idx="33">
                  <c:v>371</c:v>
                </c:pt>
                <c:pt idx="34">
                  <c:v>431</c:v>
                </c:pt>
                <c:pt idx="35">
                  <c:v>517</c:v>
                </c:pt>
                <c:pt idx="36">
                  <c:v>603</c:v>
                </c:pt>
                <c:pt idx="37">
                  <c:v>591</c:v>
                </c:pt>
                <c:pt idx="38">
                  <c:v>519</c:v>
                </c:pt>
                <c:pt idx="39">
                  <c:v>453</c:v>
                </c:pt>
                <c:pt idx="40">
                  <c:v>387</c:v>
                </c:pt>
                <c:pt idx="41">
                  <c:v>246</c:v>
                </c:pt>
                <c:pt idx="42">
                  <c:v>105</c:v>
                </c:pt>
                <c:pt idx="43">
                  <c:v>102</c:v>
                </c:pt>
                <c:pt idx="44">
                  <c:v>99</c:v>
                </c:pt>
                <c:pt idx="45">
                  <c:v>103</c:v>
                </c:pt>
                <c:pt idx="46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1217</c:v>
                </c:pt>
                <c:pt idx="1">
                  <c:v>1138</c:v>
                </c:pt>
                <c:pt idx="2">
                  <c:v>1059</c:v>
                </c:pt>
                <c:pt idx="3">
                  <c:v>1016.5</c:v>
                </c:pt>
                <c:pt idx="4">
                  <c:v>974</c:v>
                </c:pt>
                <c:pt idx="5">
                  <c:v>886</c:v>
                </c:pt>
                <c:pt idx="6">
                  <c:v>798</c:v>
                </c:pt>
                <c:pt idx="7">
                  <c:v>809</c:v>
                </c:pt>
                <c:pt idx="8">
                  <c:v>820</c:v>
                </c:pt>
                <c:pt idx="9">
                  <c:v>894</c:v>
                </c:pt>
                <c:pt idx="10">
                  <c:v>968</c:v>
                </c:pt>
                <c:pt idx="11">
                  <c:v>1068.5</c:v>
                </c:pt>
                <c:pt idx="12">
                  <c:v>1169</c:v>
                </c:pt>
                <c:pt idx="13">
                  <c:v>1257.5</c:v>
                </c:pt>
                <c:pt idx="14">
                  <c:v>1346</c:v>
                </c:pt>
                <c:pt idx="15">
                  <c:v>1411.5</c:v>
                </c:pt>
                <c:pt idx="16">
                  <c:v>1477</c:v>
                </c:pt>
                <c:pt idx="17">
                  <c:v>1499.5</c:v>
                </c:pt>
                <c:pt idx="18">
                  <c:v>1522</c:v>
                </c:pt>
                <c:pt idx="19">
                  <c:v>1538</c:v>
                </c:pt>
                <c:pt idx="20">
                  <c:v>1554</c:v>
                </c:pt>
                <c:pt idx="21">
                  <c:v>1585.5</c:v>
                </c:pt>
                <c:pt idx="22">
                  <c:v>1617</c:v>
                </c:pt>
                <c:pt idx="23">
                  <c:v>1647</c:v>
                </c:pt>
                <c:pt idx="24">
                  <c:v>1677</c:v>
                </c:pt>
                <c:pt idx="25">
                  <c:v>1677</c:v>
                </c:pt>
                <c:pt idx="26">
                  <c:v>1677</c:v>
                </c:pt>
                <c:pt idx="27">
                  <c:v>1688.5</c:v>
                </c:pt>
                <c:pt idx="28">
                  <c:v>1700</c:v>
                </c:pt>
                <c:pt idx="29">
                  <c:v>1651</c:v>
                </c:pt>
                <c:pt idx="30">
                  <c:v>1602</c:v>
                </c:pt>
                <c:pt idx="31">
                  <c:v>1555</c:v>
                </c:pt>
                <c:pt idx="32">
                  <c:v>1508</c:v>
                </c:pt>
                <c:pt idx="33">
                  <c:v>1699.5</c:v>
                </c:pt>
                <c:pt idx="34">
                  <c:v>1891</c:v>
                </c:pt>
                <c:pt idx="35">
                  <c:v>2336.5</c:v>
                </c:pt>
                <c:pt idx="36">
                  <c:v>2782</c:v>
                </c:pt>
                <c:pt idx="37">
                  <c:v>3022</c:v>
                </c:pt>
                <c:pt idx="38">
                  <c:v>3038</c:v>
                </c:pt>
                <c:pt idx="39">
                  <c:v>2909.5</c:v>
                </c:pt>
                <c:pt idx="40">
                  <c:v>2781</c:v>
                </c:pt>
                <c:pt idx="41">
                  <c:v>2484.5</c:v>
                </c:pt>
                <c:pt idx="42">
                  <c:v>2188</c:v>
                </c:pt>
                <c:pt idx="43">
                  <c:v>1943.5</c:v>
                </c:pt>
                <c:pt idx="44">
                  <c:v>1699</c:v>
                </c:pt>
                <c:pt idx="45">
                  <c:v>1608.5</c:v>
                </c:pt>
                <c:pt idx="46">
                  <c:v>1518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99.530099999999038</c:v>
                </c:pt>
                <c:pt idx="14">
                  <c:v>199.06019999999808</c:v>
                </c:pt>
                <c:pt idx="15">
                  <c:v>129.48128749999796</c:v>
                </c:pt>
                <c:pt idx="16">
                  <c:v>59.902374999997846</c:v>
                </c:pt>
                <c:pt idx="17">
                  <c:v>54.833712499998455</c:v>
                </c:pt>
                <c:pt idx="18">
                  <c:v>49.765049999999064</c:v>
                </c:pt>
                <c:pt idx="19">
                  <c:v>47.461112499999672</c:v>
                </c:pt>
                <c:pt idx="20">
                  <c:v>45.157175000000279</c:v>
                </c:pt>
                <c:pt idx="21">
                  <c:v>22.57858750000014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10</c:v>
                </c:pt>
                <c:pt idx="28">
                  <c:v>20</c:v>
                </c:pt>
                <c:pt idx="29">
                  <c:v>25</c:v>
                </c:pt>
                <c:pt idx="30">
                  <c:v>30</c:v>
                </c:pt>
                <c:pt idx="31">
                  <c:v>91.5</c:v>
                </c:pt>
                <c:pt idx="32">
                  <c:v>153</c:v>
                </c:pt>
                <c:pt idx="33">
                  <c:v>156.5</c:v>
                </c:pt>
                <c:pt idx="34">
                  <c:v>160</c:v>
                </c:pt>
                <c:pt idx="35">
                  <c:v>193.5</c:v>
                </c:pt>
                <c:pt idx="36">
                  <c:v>227</c:v>
                </c:pt>
                <c:pt idx="37">
                  <c:v>113.5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216.938 MKWHr 
Energy Not Served   0.906 MKWHr 
Energy Requirement     217.844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216.938 MKWHr 
Energy Not Served   0.906 MKWHr 
Energy Requirement     217.844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216.938 MKWHr 
Energy Not Served   0.906 MKWHr 
Energy Requirement     217.844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59958912"/>
        <c:axId val="162533760"/>
      </c:areaChart>
      <c:catAx>
        <c:axId val="159958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2533760"/>
        <c:crosses val="autoZero"/>
        <c:auto val="1"/>
        <c:lblAlgn val="ctr"/>
        <c:lblOffset val="100"/>
        <c:tickLblSkip val="2"/>
        <c:tickMarkSkip val="4"/>
      </c:catAx>
      <c:valAx>
        <c:axId val="16253376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99589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259080</xdr:colOff>
      <xdr:row>13</xdr:row>
      <xdr:rowOff>127635</xdr:rowOff>
    </xdr:from>
    <xdr:to>
      <xdr:col>16</xdr:col>
      <xdr:colOff>346709</xdr:colOff>
      <xdr:row>14</xdr:row>
      <xdr:rowOff>121921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98430" y="28898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10679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729615</xdr:colOff>
      <xdr:row>14</xdr:row>
      <xdr:rowOff>106681</xdr:rowOff>
    </xdr:from>
    <xdr:to>
      <xdr:col>13</xdr:col>
      <xdr:colOff>415289</xdr:colOff>
      <xdr:row>15</xdr:row>
      <xdr:rowOff>179071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68690" y="30594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9513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533821</xdr:colOff>
      <xdr:row>11</xdr:row>
      <xdr:rowOff>146538</xdr:rowOff>
    </xdr:from>
    <xdr:to>
      <xdr:col>19</xdr:col>
      <xdr:colOff>991881</xdr:colOff>
      <xdr:row>16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963821" y="2491153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216.938 MKWHr 
Energy Not Served   0.906 MKWHr 
Energy Requirement     217.844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471017</xdr:colOff>
      <xdr:row>14</xdr:row>
      <xdr:rowOff>115138</xdr:rowOff>
    </xdr:from>
    <xdr:to>
      <xdr:col>22</xdr:col>
      <xdr:colOff>0</xdr:colOff>
      <xdr:row>16</xdr:row>
      <xdr:rowOff>50842</xdr:rowOff>
    </xdr:to>
    <xdr:sp macro="" textlink="">
      <xdr:nvSpPr>
        <xdr:cNvPr id="24" name="TextBox 1"/>
        <xdr:cNvSpPr txBox="1"/>
      </xdr:nvSpPr>
      <xdr:spPr>
        <a:xfrm>
          <a:off x="15428407" y="3045907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0.72033</cdr:x>
      <cdr:y>0.42828</cdr:y>
    </cdr:from>
    <cdr:to>
      <cdr:x>0.86346</cdr:x>
      <cdr:y>0.46408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586915" y="3738677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0.49531</cdr:x>
      <cdr:y>0.41765</cdr:y>
    </cdr:from>
    <cdr:to>
      <cdr:x>0.58795</cdr:x>
      <cdr:y>0.45345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41697" y="3645903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0.76239</cdr:x>
      <cdr:y>0.58526</cdr:y>
    </cdr:from>
    <cdr:to>
      <cdr:x>0.87314</cdr:x>
      <cdr:y>0.62106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13162" y="5109064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0.68244</cdr:x>
      <cdr:y>0.56721</cdr:y>
    </cdr:from>
    <cdr:to>
      <cdr:x>0.78089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93081" y="4951463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0.5443</cdr:x>
      <cdr:y>0.50066</cdr:y>
    </cdr:from>
    <cdr:to>
      <cdr:x>0.61973</cdr:x>
      <cdr:y>0.5192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221662" y="4370479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H4">
            <v>151</v>
          </cell>
          <cell r="O4">
            <v>17</v>
          </cell>
          <cell r="S4">
            <v>100</v>
          </cell>
          <cell r="U4">
            <v>147</v>
          </cell>
          <cell r="V4">
            <v>8</v>
          </cell>
          <cell r="Y4">
            <v>130</v>
          </cell>
          <cell r="Z4">
            <v>180</v>
          </cell>
          <cell r="AG4">
            <v>48</v>
          </cell>
          <cell r="AH4">
            <v>182</v>
          </cell>
          <cell r="AJ4">
            <v>275</v>
          </cell>
          <cell r="AK4">
            <v>375</v>
          </cell>
          <cell r="AL4">
            <v>5</v>
          </cell>
          <cell r="AP4">
            <v>397</v>
          </cell>
          <cell r="AR4">
            <v>342</v>
          </cell>
          <cell r="AS4">
            <v>111</v>
          </cell>
          <cell r="AU4">
            <v>42</v>
          </cell>
          <cell r="AV4">
            <v>42</v>
          </cell>
          <cell r="AX4">
            <v>62</v>
          </cell>
          <cell r="AY4">
            <v>89</v>
          </cell>
          <cell r="BB4">
            <v>136</v>
          </cell>
          <cell r="BC4">
            <v>19</v>
          </cell>
          <cell r="BE4">
            <v>8</v>
          </cell>
          <cell r="BG4">
            <v>48</v>
          </cell>
          <cell r="BH4">
            <v>8</v>
          </cell>
          <cell r="BI4">
            <v>290</v>
          </cell>
          <cell r="BL4">
            <v>6</v>
          </cell>
          <cell r="BM4">
            <v>15</v>
          </cell>
          <cell r="BN4">
            <v>19</v>
          </cell>
          <cell r="BO4">
            <v>16</v>
          </cell>
          <cell r="BP4">
            <v>122</v>
          </cell>
          <cell r="BQ4">
            <v>0</v>
          </cell>
          <cell r="BR4">
            <v>18</v>
          </cell>
          <cell r="BS4">
            <v>9</v>
          </cell>
          <cell r="BT4">
            <v>33</v>
          </cell>
          <cell r="BU4">
            <v>20</v>
          </cell>
          <cell r="BV4">
            <v>22</v>
          </cell>
          <cell r="BW4">
            <v>29</v>
          </cell>
          <cell r="BX4">
            <v>28</v>
          </cell>
          <cell r="BY4">
            <v>33</v>
          </cell>
          <cell r="CA4">
            <v>17</v>
          </cell>
          <cell r="CB4">
            <v>10</v>
          </cell>
          <cell r="CC4">
            <v>17</v>
          </cell>
          <cell r="CD4">
            <v>16</v>
          </cell>
          <cell r="CH4">
            <v>8</v>
          </cell>
          <cell r="CK4">
            <v>17</v>
          </cell>
          <cell r="CL4">
            <v>54</v>
          </cell>
          <cell r="CQ4">
            <v>280</v>
          </cell>
          <cell r="CR4">
            <v>8</v>
          </cell>
          <cell r="CS4">
            <v>17</v>
          </cell>
          <cell r="CV4">
            <v>22</v>
          </cell>
          <cell r="CW4">
            <v>50</v>
          </cell>
          <cell r="CX4">
            <v>51</v>
          </cell>
          <cell r="CY4">
            <v>16</v>
          </cell>
          <cell r="CZ4">
            <v>19</v>
          </cell>
          <cell r="DM4">
            <v>17</v>
          </cell>
          <cell r="DN4">
            <v>25</v>
          </cell>
          <cell r="DO4">
            <v>68</v>
          </cell>
          <cell r="DP4">
            <v>66</v>
          </cell>
          <cell r="DQ4">
            <v>367</v>
          </cell>
          <cell r="DR4">
            <v>49</v>
          </cell>
          <cell r="DS4">
            <v>16</v>
          </cell>
          <cell r="DT4">
            <v>25</v>
          </cell>
          <cell r="DU4">
            <v>68</v>
          </cell>
          <cell r="DX4">
            <v>17</v>
          </cell>
          <cell r="DY4">
            <v>17</v>
          </cell>
          <cell r="EB4">
            <v>5125</v>
          </cell>
          <cell r="EF4">
            <v>16</v>
          </cell>
          <cell r="EL4">
            <v>36</v>
          </cell>
          <cell r="ET4">
            <v>306</v>
          </cell>
          <cell r="FC4">
            <v>882</v>
          </cell>
          <cell r="FD4">
            <v>305</v>
          </cell>
          <cell r="FE4">
            <v>1244</v>
          </cell>
          <cell r="FI4">
            <v>200</v>
          </cell>
          <cell r="FN4">
            <v>184</v>
          </cell>
        </row>
        <row r="5">
          <cell r="B5">
            <v>30</v>
          </cell>
          <cell r="H5">
            <v>151</v>
          </cell>
          <cell r="O5">
            <v>17</v>
          </cell>
          <cell r="S5">
            <v>100</v>
          </cell>
          <cell r="U5">
            <v>65</v>
          </cell>
          <cell r="V5">
            <v>8</v>
          </cell>
          <cell r="Y5">
            <v>130</v>
          </cell>
          <cell r="Z5">
            <v>180</v>
          </cell>
          <cell r="AG5">
            <v>48</v>
          </cell>
          <cell r="AH5">
            <v>182</v>
          </cell>
          <cell r="AJ5">
            <v>280</v>
          </cell>
          <cell r="AK5">
            <v>375</v>
          </cell>
          <cell r="AL5">
            <v>5</v>
          </cell>
          <cell r="AP5">
            <v>397</v>
          </cell>
          <cell r="AR5">
            <v>342</v>
          </cell>
          <cell r="AS5">
            <v>112</v>
          </cell>
          <cell r="AU5">
            <v>42</v>
          </cell>
          <cell r="AV5">
            <v>42</v>
          </cell>
          <cell r="AX5">
            <v>62</v>
          </cell>
          <cell r="AY5">
            <v>89</v>
          </cell>
          <cell r="BB5">
            <v>136</v>
          </cell>
          <cell r="BC5">
            <v>19</v>
          </cell>
          <cell r="BE5">
            <v>8</v>
          </cell>
          <cell r="BG5">
            <v>48</v>
          </cell>
          <cell r="BH5">
            <v>8</v>
          </cell>
          <cell r="BI5">
            <v>270</v>
          </cell>
          <cell r="BL5">
            <v>6</v>
          </cell>
          <cell r="BM5">
            <v>15</v>
          </cell>
          <cell r="BN5">
            <v>19</v>
          </cell>
          <cell r="BO5">
            <v>16</v>
          </cell>
          <cell r="BP5">
            <v>112</v>
          </cell>
          <cell r="BQ5">
            <v>0</v>
          </cell>
          <cell r="BR5">
            <v>18</v>
          </cell>
          <cell r="BS5">
            <v>9</v>
          </cell>
          <cell r="BT5">
            <v>33</v>
          </cell>
          <cell r="BU5">
            <v>20</v>
          </cell>
          <cell r="BV5">
            <v>22</v>
          </cell>
          <cell r="BW5">
            <v>29</v>
          </cell>
          <cell r="BX5">
            <v>28</v>
          </cell>
          <cell r="BY5">
            <v>33</v>
          </cell>
          <cell r="CB5">
            <v>8</v>
          </cell>
          <cell r="CC5">
            <v>17</v>
          </cell>
          <cell r="CD5">
            <v>16</v>
          </cell>
          <cell r="CH5">
            <v>8</v>
          </cell>
          <cell r="CK5">
            <v>17</v>
          </cell>
          <cell r="CL5">
            <v>54</v>
          </cell>
          <cell r="CQ5">
            <v>280</v>
          </cell>
          <cell r="CR5">
            <v>8</v>
          </cell>
          <cell r="CS5">
            <v>17</v>
          </cell>
          <cell r="CV5">
            <v>22</v>
          </cell>
          <cell r="CW5">
            <v>50</v>
          </cell>
          <cell r="CX5">
            <v>51</v>
          </cell>
          <cell r="CY5">
            <v>16</v>
          </cell>
          <cell r="CZ5">
            <v>19</v>
          </cell>
          <cell r="DM5">
            <v>17</v>
          </cell>
          <cell r="DN5">
            <v>25</v>
          </cell>
          <cell r="DO5">
            <v>68</v>
          </cell>
          <cell r="DP5">
            <v>66</v>
          </cell>
          <cell r="DQ5">
            <v>367</v>
          </cell>
          <cell r="DR5">
            <v>48</v>
          </cell>
          <cell r="DS5">
            <v>16</v>
          </cell>
          <cell r="DT5">
            <v>25</v>
          </cell>
          <cell r="DU5">
            <v>68</v>
          </cell>
          <cell r="DX5">
            <v>18</v>
          </cell>
          <cell r="DY5">
            <v>17</v>
          </cell>
          <cell r="EB5">
            <v>4945</v>
          </cell>
          <cell r="EF5">
            <v>16</v>
          </cell>
          <cell r="EL5">
            <v>36</v>
          </cell>
          <cell r="ET5">
            <v>306</v>
          </cell>
          <cell r="FC5">
            <v>785</v>
          </cell>
          <cell r="FD5">
            <v>305</v>
          </cell>
          <cell r="FE5">
            <v>1244</v>
          </cell>
          <cell r="FI5">
            <v>200</v>
          </cell>
          <cell r="FN5">
            <v>184</v>
          </cell>
        </row>
        <row r="6">
          <cell r="B6">
            <v>30</v>
          </cell>
          <cell r="H6">
            <v>151</v>
          </cell>
          <cell r="O6">
            <v>17</v>
          </cell>
          <cell r="S6">
            <v>100</v>
          </cell>
          <cell r="U6">
            <v>30</v>
          </cell>
          <cell r="V6">
            <v>8</v>
          </cell>
          <cell r="Y6">
            <v>130</v>
          </cell>
          <cell r="Z6">
            <v>180</v>
          </cell>
          <cell r="AG6">
            <v>48</v>
          </cell>
          <cell r="AH6">
            <v>182</v>
          </cell>
          <cell r="AJ6">
            <v>280</v>
          </cell>
          <cell r="AK6">
            <v>375</v>
          </cell>
          <cell r="AL6">
            <v>5</v>
          </cell>
          <cell r="AP6">
            <v>396</v>
          </cell>
          <cell r="AR6">
            <v>345</v>
          </cell>
          <cell r="AS6">
            <v>103</v>
          </cell>
          <cell r="AU6">
            <v>42</v>
          </cell>
          <cell r="AV6">
            <v>42</v>
          </cell>
          <cell r="AX6">
            <v>62</v>
          </cell>
          <cell r="AY6">
            <v>89</v>
          </cell>
          <cell r="BB6">
            <v>137</v>
          </cell>
          <cell r="BC6">
            <v>19</v>
          </cell>
          <cell r="BE6">
            <v>8</v>
          </cell>
          <cell r="BG6">
            <v>48</v>
          </cell>
          <cell r="BH6">
            <v>8</v>
          </cell>
          <cell r="BI6">
            <v>270</v>
          </cell>
          <cell r="BL6">
            <v>6</v>
          </cell>
          <cell r="BM6">
            <v>15</v>
          </cell>
          <cell r="BN6">
            <v>19</v>
          </cell>
          <cell r="BO6">
            <v>16</v>
          </cell>
          <cell r="BP6">
            <v>110</v>
          </cell>
          <cell r="BQ6">
            <v>0</v>
          </cell>
          <cell r="BR6">
            <v>18</v>
          </cell>
          <cell r="BS6">
            <v>9</v>
          </cell>
          <cell r="BT6">
            <v>33</v>
          </cell>
          <cell r="BU6">
            <v>20</v>
          </cell>
          <cell r="BV6">
            <v>22</v>
          </cell>
          <cell r="BW6">
            <v>29</v>
          </cell>
          <cell r="BX6">
            <v>28</v>
          </cell>
          <cell r="BY6">
            <v>33</v>
          </cell>
          <cell r="CB6">
            <v>9</v>
          </cell>
          <cell r="CC6">
            <v>17</v>
          </cell>
          <cell r="CD6">
            <v>16</v>
          </cell>
          <cell r="CH6">
            <v>8</v>
          </cell>
          <cell r="CK6">
            <v>17</v>
          </cell>
          <cell r="CL6">
            <v>54</v>
          </cell>
          <cell r="CQ6">
            <v>285</v>
          </cell>
          <cell r="CR6">
            <v>9</v>
          </cell>
          <cell r="CS6">
            <v>17</v>
          </cell>
          <cell r="CX6">
            <v>51</v>
          </cell>
          <cell r="CZ6">
            <v>19</v>
          </cell>
          <cell r="DN6">
            <v>25</v>
          </cell>
          <cell r="DO6">
            <v>68</v>
          </cell>
          <cell r="DP6">
            <v>63</v>
          </cell>
          <cell r="DQ6">
            <v>367</v>
          </cell>
          <cell r="DR6">
            <v>8</v>
          </cell>
          <cell r="DS6">
            <v>16</v>
          </cell>
          <cell r="DU6">
            <v>68</v>
          </cell>
          <cell r="DX6">
            <v>18</v>
          </cell>
          <cell r="DY6">
            <v>17</v>
          </cell>
          <cell r="EB6">
            <v>4736</v>
          </cell>
          <cell r="EF6">
            <v>16</v>
          </cell>
          <cell r="EL6">
            <v>36</v>
          </cell>
          <cell r="ET6">
            <v>305</v>
          </cell>
          <cell r="FC6">
            <v>786</v>
          </cell>
          <cell r="FD6">
            <v>305</v>
          </cell>
          <cell r="FE6">
            <v>1244</v>
          </cell>
          <cell r="FI6">
            <v>200</v>
          </cell>
          <cell r="FN6">
            <v>184</v>
          </cell>
        </row>
        <row r="7">
          <cell r="B7">
            <v>30</v>
          </cell>
          <cell r="H7">
            <v>151</v>
          </cell>
          <cell r="O7">
            <v>17</v>
          </cell>
          <cell r="S7">
            <v>100</v>
          </cell>
          <cell r="V7">
            <v>8</v>
          </cell>
          <cell r="Y7">
            <v>129</v>
          </cell>
          <cell r="Z7">
            <v>180</v>
          </cell>
          <cell r="AG7">
            <v>48</v>
          </cell>
          <cell r="AH7">
            <v>182</v>
          </cell>
          <cell r="AJ7">
            <v>280</v>
          </cell>
          <cell r="AK7">
            <v>377</v>
          </cell>
          <cell r="AL7">
            <v>5</v>
          </cell>
          <cell r="AP7">
            <v>395</v>
          </cell>
          <cell r="AR7">
            <v>345</v>
          </cell>
          <cell r="AS7">
            <v>90</v>
          </cell>
          <cell r="AU7">
            <v>42</v>
          </cell>
          <cell r="AV7">
            <v>42</v>
          </cell>
          <cell r="AX7">
            <v>62</v>
          </cell>
          <cell r="AY7">
            <v>89</v>
          </cell>
          <cell r="BB7">
            <v>139</v>
          </cell>
          <cell r="BC7">
            <v>19</v>
          </cell>
          <cell r="BE7">
            <v>8</v>
          </cell>
          <cell r="BG7">
            <v>48</v>
          </cell>
          <cell r="BH7">
            <v>8</v>
          </cell>
          <cell r="BI7">
            <v>270</v>
          </cell>
          <cell r="BM7">
            <v>15</v>
          </cell>
          <cell r="BN7">
            <v>19</v>
          </cell>
          <cell r="BO7">
            <v>16</v>
          </cell>
          <cell r="BP7">
            <v>112</v>
          </cell>
          <cell r="BQ7">
            <v>0</v>
          </cell>
          <cell r="BR7">
            <v>18</v>
          </cell>
          <cell r="BS7">
            <v>9</v>
          </cell>
          <cell r="BT7">
            <v>33</v>
          </cell>
          <cell r="BU7">
            <v>20</v>
          </cell>
          <cell r="BV7">
            <v>22</v>
          </cell>
          <cell r="BW7">
            <v>29</v>
          </cell>
          <cell r="BX7">
            <v>28</v>
          </cell>
          <cell r="BY7">
            <v>33</v>
          </cell>
          <cell r="CB7">
            <v>9</v>
          </cell>
          <cell r="CC7">
            <v>17</v>
          </cell>
          <cell r="CH7">
            <v>8</v>
          </cell>
          <cell r="CK7">
            <v>17</v>
          </cell>
          <cell r="CL7">
            <v>54</v>
          </cell>
          <cell r="CQ7">
            <v>268</v>
          </cell>
          <cell r="CS7">
            <v>17</v>
          </cell>
          <cell r="CW7">
            <v>13</v>
          </cell>
          <cell r="CX7">
            <v>51</v>
          </cell>
          <cell r="CZ7">
            <v>19</v>
          </cell>
          <cell r="DO7">
            <v>34</v>
          </cell>
          <cell r="DP7">
            <v>66</v>
          </cell>
          <cell r="DQ7">
            <v>367</v>
          </cell>
          <cell r="DR7">
            <v>8</v>
          </cell>
          <cell r="DS7">
            <v>16</v>
          </cell>
          <cell r="DU7">
            <v>68</v>
          </cell>
          <cell r="DX7">
            <v>18</v>
          </cell>
          <cell r="DY7">
            <v>17</v>
          </cell>
          <cell r="EB7">
            <v>4606</v>
          </cell>
          <cell r="EL7">
            <v>36</v>
          </cell>
          <cell r="ET7">
            <v>306</v>
          </cell>
          <cell r="FC7">
            <v>785</v>
          </cell>
          <cell r="FD7">
            <v>305</v>
          </cell>
          <cell r="FE7">
            <v>1244</v>
          </cell>
          <cell r="FI7">
            <v>200</v>
          </cell>
          <cell r="FN7">
            <v>184</v>
          </cell>
        </row>
        <row r="8">
          <cell r="B8">
            <v>30</v>
          </cell>
          <cell r="H8">
            <v>151</v>
          </cell>
          <cell r="O8">
            <v>17</v>
          </cell>
          <cell r="S8">
            <v>61</v>
          </cell>
          <cell r="V8">
            <v>8</v>
          </cell>
          <cell r="Y8">
            <v>129</v>
          </cell>
          <cell r="Z8">
            <v>180</v>
          </cell>
          <cell r="AG8">
            <v>48</v>
          </cell>
          <cell r="AH8">
            <v>182</v>
          </cell>
          <cell r="AJ8">
            <v>280</v>
          </cell>
          <cell r="AK8">
            <v>340</v>
          </cell>
          <cell r="AL8">
            <v>5</v>
          </cell>
          <cell r="AP8">
            <v>395</v>
          </cell>
          <cell r="AR8">
            <v>292</v>
          </cell>
          <cell r="AS8">
            <v>39</v>
          </cell>
          <cell r="AU8">
            <v>42</v>
          </cell>
          <cell r="AV8">
            <v>42</v>
          </cell>
          <cell r="AX8">
            <v>62</v>
          </cell>
          <cell r="AY8">
            <v>40</v>
          </cell>
          <cell r="BB8">
            <v>139</v>
          </cell>
          <cell r="BC8">
            <v>19</v>
          </cell>
          <cell r="BE8">
            <v>8</v>
          </cell>
          <cell r="BG8">
            <v>48</v>
          </cell>
          <cell r="BH8">
            <v>8</v>
          </cell>
          <cell r="BI8">
            <v>280</v>
          </cell>
          <cell r="BM8">
            <v>15</v>
          </cell>
          <cell r="BN8">
            <v>19</v>
          </cell>
          <cell r="BO8">
            <v>16</v>
          </cell>
          <cell r="BP8">
            <v>102</v>
          </cell>
          <cell r="BQ8">
            <v>0</v>
          </cell>
          <cell r="BR8">
            <v>18</v>
          </cell>
          <cell r="BS8">
            <v>9</v>
          </cell>
          <cell r="BT8">
            <v>33</v>
          </cell>
          <cell r="BU8">
            <v>20</v>
          </cell>
          <cell r="BV8">
            <v>22</v>
          </cell>
          <cell r="BW8">
            <v>29</v>
          </cell>
          <cell r="BX8">
            <v>28</v>
          </cell>
          <cell r="BY8">
            <v>33</v>
          </cell>
          <cell r="CB8">
            <v>9</v>
          </cell>
          <cell r="CC8">
            <v>17</v>
          </cell>
          <cell r="CH8">
            <v>8</v>
          </cell>
          <cell r="CK8">
            <v>17</v>
          </cell>
          <cell r="CL8">
            <v>54</v>
          </cell>
          <cell r="CQ8">
            <v>285</v>
          </cell>
          <cell r="CS8">
            <v>18</v>
          </cell>
          <cell r="CW8">
            <v>40</v>
          </cell>
          <cell r="CX8">
            <v>51</v>
          </cell>
          <cell r="CZ8">
            <v>19</v>
          </cell>
          <cell r="DO8">
            <v>34</v>
          </cell>
          <cell r="DP8">
            <v>66</v>
          </cell>
          <cell r="DQ8">
            <v>367</v>
          </cell>
          <cell r="DR8">
            <v>8</v>
          </cell>
          <cell r="DS8">
            <v>16</v>
          </cell>
          <cell r="DU8">
            <v>68</v>
          </cell>
          <cell r="DX8">
            <v>17</v>
          </cell>
          <cell r="DY8">
            <v>17</v>
          </cell>
          <cell r="EB8">
            <v>4389</v>
          </cell>
          <cell r="EL8">
            <v>36</v>
          </cell>
          <cell r="ET8">
            <v>306</v>
          </cell>
          <cell r="FC8">
            <v>786</v>
          </cell>
          <cell r="FD8">
            <v>310</v>
          </cell>
          <cell r="FE8">
            <v>1244</v>
          </cell>
          <cell r="FI8">
            <v>200</v>
          </cell>
          <cell r="FN8">
            <v>185</v>
          </cell>
        </row>
        <row r="9">
          <cell r="B9">
            <v>30</v>
          </cell>
          <cell r="F9">
            <v>1</v>
          </cell>
          <cell r="H9">
            <v>151</v>
          </cell>
          <cell r="N9">
            <v>0</v>
          </cell>
          <cell r="O9">
            <v>17</v>
          </cell>
          <cell r="S9">
            <v>62</v>
          </cell>
          <cell r="U9">
            <v>3</v>
          </cell>
          <cell r="V9">
            <v>8</v>
          </cell>
          <cell r="Y9">
            <v>130</v>
          </cell>
          <cell r="Z9">
            <v>180</v>
          </cell>
          <cell r="AG9">
            <v>48</v>
          </cell>
          <cell r="AH9">
            <v>182</v>
          </cell>
          <cell r="AJ9">
            <v>280</v>
          </cell>
          <cell r="AK9">
            <v>340</v>
          </cell>
          <cell r="AL9">
            <v>5</v>
          </cell>
          <cell r="AP9">
            <v>396</v>
          </cell>
          <cell r="AR9">
            <v>292</v>
          </cell>
          <cell r="AS9">
            <v>28</v>
          </cell>
          <cell r="AU9">
            <v>42</v>
          </cell>
          <cell r="AV9">
            <v>42</v>
          </cell>
          <cell r="AX9">
            <v>63</v>
          </cell>
          <cell r="AY9">
            <v>40</v>
          </cell>
          <cell r="BB9">
            <v>139</v>
          </cell>
          <cell r="BC9">
            <v>19</v>
          </cell>
          <cell r="BE9">
            <v>8</v>
          </cell>
          <cell r="BG9">
            <v>48</v>
          </cell>
          <cell r="BH9">
            <v>8</v>
          </cell>
          <cell r="BI9">
            <v>290</v>
          </cell>
          <cell r="BK9">
            <v>3</v>
          </cell>
          <cell r="BL9">
            <v>2</v>
          </cell>
          <cell r="BM9">
            <v>15</v>
          </cell>
          <cell r="BN9">
            <v>19</v>
          </cell>
          <cell r="BO9">
            <v>16</v>
          </cell>
          <cell r="BP9">
            <v>106</v>
          </cell>
          <cell r="BQ9">
            <v>0</v>
          </cell>
          <cell r="BR9">
            <v>18</v>
          </cell>
          <cell r="BS9">
            <v>9</v>
          </cell>
          <cell r="BT9">
            <v>33</v>
          </cell>
          <cell r="BU9">
            <v>20</v>
          </cell>
          <cell r="BV9">
            <v>22</v>
          </cell>
          <cell r="BW9">
            <v>21</v>
          </cell>
          <cell r="BX9">
            <v>28</v>
          </cell>
          <cell r="BY9">
            <v>33</v>
          </cell>
          <cell r="CB9">
            <v>9</v>
          </cell>
          <cell r="CC9">
            <v>17</v>
          </cell>
          <cell r="CD9">
            <v>5</v>
          </cell>
          <cell r="CF9">
            <v>32</v>
          </cell>
          <cell r="CI9">
            <v>3</v>
          </cell>
          <cell r="CK9">
            <v>17</v>
          </cell>
          <cell r="CL9">
            <v>54</v>
          </cell>
          <cell r="CQ9">
            <v>287</v>
          </cell>
          <cell r="CR9">
            <v>1</v>
          </cell>
          <cell r="CS9">
            <v>17</v>
          </cell>
          <cell r="CV9">
            <v>22</v>
          </cell>
          <cell r="CW9">
            <v>43</v>
          </cell>
          <cell r="CX9">
            <v>51</v>
          </cell>
          <cell r="CY9">
            <v>24</v>
          </cell>
          <cell r="DN9">
            <v>16</v>
          </cell>
          <cell r="DO9">
            <v>47</v>
          </cell>
          <cell r="DP9">
            <v>66</v>
          </cell>
          <cell r="DQ9">
            <v>367</v>
          </cell>
          <cell r="DR9">
            <v>47</v>
          </cell>
          <cell r="DS9">
            <v>16</v>
          </cell>
          <cell r="DT9">
            <v>14</v>
          </cell>
          <cell r="DU9">
            <v>86</v>
          </cell>
          <cell r="DX9">
            <v>18</v>
          </cell>
          <cell r="DY9">
            <v>17</v>
          </cell>
          <cell r="EB9">
            <v>4562</v>
          </cell>
          <cell r="EL9">
            <v>36</v>
          </cell>
          <cell r="ET9">
            <v>306</v>
          </cell>
          <cell r="FC9">
            <v>785</v>
          </cell>
          <cell r="FD9">
            <v>320</v>
          </cell>
          <cell r="FE9">
            <v>1244</v>
          </cell>
          <cell r="FI9">
            <v>200</v>
          </cell>
          <cell r="FN9">
            <v>186</v>
          </cell>
        </row>
        <row r="10">
          <cell r="B10">
            <v>30</v>
          </cell>
          <cell r="F10">
            <v>17</v>
          </cell>
          <cell r="G10">
            <v>1</v>
          </cell>
          <cell r="H10">
            <v>151</v>
          </cell>
          <cell r="O10">
            <v>17</v>
          </cell>
          <cell r="S10">
            <v>64</v>
          </cell>
          <cell r="U10">
            <v>65</v>
          </cell>
          <cell r="V10">
            <v>8</v>
          </cell>
          <cell r="Y10">
            <v>130</v>
          </cell>
          <cell r="Z10">
            <v>180</v>
          </cell>
          <cell r="AG10">
            <v>44</v>
          </cell>
          <cell r="AH10">
            <v>162</v>
          </cell>
          <cell r="AJ10">
            <v>285</v>
          </cell>
          <cell r="AK10">
            <v>340</v>
          </cell>
          <cell r="AL10">
            <v>5</v>
          </cell>
          <cell r="AP10">
            <v>376</v>
          </cell>
          <cell r="AR10">
            <v>292</v>
          </cell>
          <cell r="AS10">
            <v>23</v>
          </cell>
          <cell r="AT10">
            <v>1</v>
          </cell>
          <cell r="AU10">
            <v>42</v>
          </cell>
          <cell r="AV10">
            <v>42</v>
          </cell>
          <cell r="AX10">
            <v>62</v>
          </cell>
          <cell r="AY10">
            <v>86</v>
          </cell>
          <cell r="BB10">
            <v>139</v>
          </cell>
          <cell r="BC10">
            <v>19</v>
          </cell>
          <cell r="BE10">
            <v>8</v>
          </cell>
          <cell r="BG10">
            <v>48</v>
          </cell>
          <cell r="BH10">
            <v>8</v>
          </cell>
          <cell r="BI10">
            <v>280</v>
          </cell>
          <cell r="BK10">
            <v>17</v>
          </cell>
          <cell r="BL10">
            <v>6</v>
          </cell>
          <cell r="BM10">
            <v>15</v>
          </cell>
          <cell r="BN10">
            <v>19</v>
          </cell>
          <cell r="BO10">
            <v>16</v>
          </cell>
          <cell r="BP10">
            <v>108</v>
          </cell>
          <cell r="BQ10">
            <v>0</v>
          </cell>
          <cell r="BR10">
            <v>18</v>
          </cell>
          <cell r="BS10">
            <v>9</v>
          </cell>
          <cell r="BT10">
            <v>33</v>
          </cell>
          <cell r="BU10">
            <v>21</v>
          </cell>
          <cell r="BV10">
            <v>22</v>
          </cell>
          <cell r="BW10">
            <v>29</v>
          </cell>
          <cell r="BX10">
            <v>28</v>
          </cell>
          <cell r="BY10">
            <v>33</v>
          </cell>
          <cell r="CB10">
            <v>9</v>
          </cell>
          <cell r="CC10">
            <v>17</v>
          </cell>
          <cell r="CD10">
            <v>33</v>
          </cell>
          <cell r="CE10">
            <v>25</v>
          </cell>
          <cell r="CF10">
            <v>32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M10">
            <v>22</v>
          </cell>
          <cell r="CQ10">
            <v>292</v>
          </cell>
          <cell r="CR10">
            <v>8</v>
          </cell>
          <cell r="CS10">
            <v>17</v>
          </cell>
          <cell r="CV10">
            <v>22</v>
          </cell>
          <cell r="CW10">
            <v>43</v>
          </cell>
          <cell r="CX10">
            <v>51</v>
          </cell>
          <cell r="CY10">
            <v>102</v>
          </cell>
          <cell r="DM10">
            <v>12</v>
          </cell>
          <cell r="DN10">
            <v>25</v>
          </cell>
          <cell r="DO10">
            <v>100</v>
          </cell>
          <cell r="DP10">
            <v>63</v>
          </cell>
          <cell r="DQ10">
            <v>372</v>
          </cell>
          <cell r="DR10">
            <v>47</v>
          </cell>
          <cell r="DS10">
            <v>16</v>
          </cell>
          <cell r="DT10">
            <v>25</v>
          </cell>
          <cell r="DU10">
            <v>107</v>
          </cell>
          <cell r="DW10">
            <v>1</v>
          </cell>
          <cell r="DX10">
            <v>18</v>
          </cell>
          <cell r="DY10">
            <v>17</v>
          </cell>
          <cell r="EB10">
            <v>5000</v>
          </cell>
          <cell r="EF10">
            <v>7</v>
          </cell>
          <cell r="EL10">
            <v>36</v>
          </cell>
          <cell r="EM10">
            <v>3</v>
          </cell>
          <cell r="ET10">
            <v>257</v>
          </cell>
          <cell r="FC10">
            <v>882</v>
          </cell>
          <cell r="FD10">
            <v>320</v>
          </cell>
          <cell r="FE10">
            <v>1182</v>
          </cell>
          <cell r="FI10">
            <v>200</v>
          </cell>
          <cell r="FM10">
            <v>0</v>
          </cell>
          <cell r="FN10">
            <v>186</v>
          </cell>
        </row>
        <row r="11">
          <cell r="B11">
            <v>30</v>
          </cell>
          <cell r="F11">
            <v>17</v>
          </cell>
          <cell r="G11">
            <v>6</v>
          </cell>
          <cell r="H11">
            <v>151</v>
          </cell>
          <cell r="N11">
            <v>32</v>
          </cell>
          <cell r="O11">
            <v>17</v>
          </cell>
          <cell r="S11">
            <v>65</v>
          </cell>
          <cell r="U11">
            <v>65</v>
          </cell>
          <cell r="V11">
            <v>8</v>
          </cell>
          <cell r="Y11">
            <v>130</v>
          </cell>
          <cell r="Z11">
            <v>180</v>
          </cell>
          <cell r="AG11">
            <v>48</v>
          </cell>
          <cell r="AH11">
            <v>162</v>
          </cell>
          <cell r="AJ11">
            <v>355</v>
          </cell>
          <cell r="AK11">
            <v>415</v>
          </cell>
          <cell r="AL11">
            <v>5</v>
          </cell>
          <cell r="AP11">
            <v>374</v>
          </cell>
          <cell r="AR11">
            <v>291</v>
          </cell>
          <cell r="AS11">
            <v>35</v>
          </cell>
          <cell r="AT11">
            <v>9</v>
          </cell>
          <cell r="AU11">
            <v>42</v>
          </cell>
          <cell r="AV11">
            <v>42</v>
          </cell>
          <cell r="AX11">
            <v>61</v>
          </cell>
          <cell r="AY11">
            <v>86</v>
          </cell>
          <cell r="BB11">
            <v>137</v>
          </cell>
          <cell r="BC11">
            <v>19</v>
          </cell>
          <cell r="BE11">
            <v>8</v>
          </cell>
          <cell r="BG11">
            <v>48</v>
          </cell>
          <cell r="BH11">
            <v>8</v>
          </cell>
          <cell r="BI11">
            <v>310</v>
          </cell>
          <cell r="BK11">
            <v>17</v>
          </cell>
          <cell r="BL11">
            <v>6</v>
          </cell>
          <cell r="BM11">
            <v>15</v>
          </cell>
          <cell r="BN11">
            <v>19</v>
          </cell>
          <cell r="BO11">
            <v>19</v>
          </cell>
          <cell r="BP11">
            <v>98</v>
          </cell>
          <cell r="BQ11">
            <v>0</v>
          </cell>
          <cell r="BR11">
            <v>18</v>
          </cell>
          <cell r="BT11">
            <v>16</v>
          </cell>
          <cell r="BU11">
            <v>21</v>
          </cell>
          <cell r="BV11">
            <v>22</v>
          </cell>
          <cell r="BW11">
            <v>29</v>
          </cell>
          <cell r="BX11">
            <v>33</v>
          </cell>
          <cell r="BY11">
            <v>33</v>
          </cell>
          <cell r="CA11">
            <v>12</v>
          </cell>
          <cell r="CB11">
            <v>9</v>
          </cell>
          <cell r="CC11">
            <v>17</v>
          </cell>
          <cell r="CD11">
            <v>33</v>
          </cell>
          <cell r="CE11">
            <v>25</v>
          </cell>
          <cell r="CF11">
            <v>32</v>
          </cell>
          <cell r="CI11">
            <v>35</v>
          </cell>
          <cell r="CJ11">
            <v>1</v>
          </cell>
          <cell r="CK11">
            <v>17</v>
          </cell>
          <cell r="CL11">
            <v>54</v>
          </cell>
          <cell r="CM11">
            <v>34</v>
          </cell>
          <cell r="CQ11">
            <v>288</v>
          </cell>
          <cell r="CR11">
            <v>19</v>
          </cell>
          <cell r="CS11">
            <v>17</v>
          </cell>
          <cell r="CV11">
            <v>44</v>
          </cell>
          <cell r="CW11">
            <v>43</v>
          </cell>
          <cell r="CX11">
            <v>51</v>
          </cell>
          <cell r="CY11">
            <v>104</v>
          </cell>
          <cell r="CZ11">
            <v>12</v>
          </cell>
          <cell r="DM11">
            <v>17</v>
          </cell>
          <cell r="DN11">
            <v>50</v>
          </cell>
          <cell r="DO11">
            <v>100</v>
          </cell>
          <cell r="DP11">
            <v>62</v>
          </cell>
          <cell r="DQ11">
            <v>385</v>
          </cell>
          <cell r="DR11">
            <v>48</v>
          </cell>
          <cell r="DS11">
            <v>16</v>
          </cell>
          <cell r="DT11">
            <v>35</v>
          </cell>
          <cell r="DU11">
            <v>107</v>
          </cell>
          <cell r="DV11">
            <v>16</v>
          </cell>
          <cell r="DW11">
            <v>6</v>
          </cell>
          <cell r="DX11">
            <v>18</v>
          </cell>
          <cell r="DY11">
            <v>17</v>
          </cell>
          <cell r="EB11">
            <v>5370</v>
          </cell>
          <cell r="EF11">
            <v>16</v>
          </cell>
          <cell r="EL11">
            <v>36</v>
          </cell>
          <cell r="EM11">
            <v>18</v>
          </cell>
          <cell r="ER11">
            <v>16</v>
          </cell>
          <cell r="ET11">
            <v>306</v>
          </cell>
          <cell r="FB11">
            <v>50</v>
          </cell>
          <cell r="FC11">
            <v>763</v>
          </cell>
          <cell r="FD11">
            <v>315</v>
          </cell>
          <cell r="FE11">
            <v>1222</v>
          </cell>
          <cell r="FI11">
            <v>200</v>
          </cell>
          <cell r="FM11">
            <v>0</v>
          </cell>
          <cell r="FN11">
            <v>182</v>
          </cell>
        </row>
        <row r="12">
          <cell r="B12">
            <v>30</v>
          </cell>
          <cell r="F12">
            <v>17</v>
          </cell>
          <cell r="G12">
            <v>11</v>
          </cell>
          <cell r="H12">
            <v>151</v>
          </cell>
          <cell r="N12">
            <v>64</v>
          </cell>
          <cell r="O12">
            <v>17</v>
          </cell>
          <cell r="Q12">
            <v>22</v>
          </cell>
          <cell r="U12">
            <v>75</v>
          </cell>
          <cell r="V12">
            <v>8</v>
          </cell>
          <cell r="Y12">
            <v>130</v>
          </cell>
          <cell r="Z12">
            <v>180</v>
          </cell>
          <cell r="AG12">
            <v>45</v>
          </cell>
          <cell r="AH12">
            <v>182</v>
          </cell>
          <cell r="AJ12">
            <v>280</v>
          </cell>
          <cell r="AK12">
            <v>340</v>
          </cell>
          <cell r="AL12">
            <v>5</v>
          </cell>
          <cell r="AP12">
            <v>396</v>
          </cell>
          <cell r="AR12">
            <v>337</v>
          </cell>
          <cell r="AS12">
            <v>33</v>
          </cell>
          <cell r="AT12">
            <v>17</v>
          </cell>
          <cell r="AU12">
            <v>42</v>
          </cell>
          <cell r="AV12">
            <v>42</v>
          </cell>
          <cell r="AX12">
            <v>40</v>
          </cell>
          <cell r="AY12">
            <v>86</v>
          </cell>
          <cell r="BB12">
            <v>137</v>
          </cell>
          <cell r="BC12">
            <v>19</v>
          </cell>
          <cell r="BE12">
            <v>7</v>
          </cell>
          <cell r="BG12">
            <v>48</v>
          </cell>
          <cell r="BH12">
            <v>8</v>
          </cell>
          <cell r="BI12">
            <v>275</v>
          </cell>
          <cell r="BL12">
            <v>6</v>
          </cell>
          <cell r="BM12">
            <v>15</v>
          </cell>
          <cell r="BN12">
            <v>19</v>
          </cell>
          <cell r="BO12">
            <v>19</v>
          </cell>
          <cell r="BP12">
            <v>86</v>
          </cell>
          <cell r="BQ12">
            <v>0</v>
          </cell>
          <cell r="BR12">
            <v>18</v>
          </cell>
          <cell r="BT12">
            <v>22</v>
          </cell>
          <cell r="BU12">
            <v>21</v>
          </cell>
          <cell r="BV12">
            <v>22</v>
          </cell>
          <cell r="BW12">
            <v>21</v>
          </cell>
          <cell r="BX12">
            <v>33</v>
          </cell>
          <cell r="BY12">
            <v>32</v>
          </cell>
          <cell r="CA12">
            <v>17</v>
          </cell>
          <cell r="CB12">
            <v>9</v>
          </cell>
          <cell r="CC12">
            <v>17</v>
          </cell>
          <cell r="CD12">
            <v>33</v>
          </cell>
          <cell r="CE12">
            <v>25</v>
          </cell>
          <cell r="CF12">
            <v>48</v>
          </cell>
          <cell r="CI12">
            <v>52</v>
          </cell>
          <cell r="CJ12">
            <v>2</v>
          </cell>
          <cell r="CK12">
            <v>17</v>
          </cell>
          <cell r="CL12">
            <v>54</v>
          </cell>
          <cell r="CM12">
            <v>38</v>
          </cell>
          <cell r="CQ12">
            <v>259</v>
          </cell>
          <cell r="CR12">
            <v>25</v>
          </cell>
          <cell r="CS12">
            <v>17</v>
          </cell>
          <cell r="CV12">
            <v>44</v>
          </cell>
          <cell r="CW12">
            <v>43</v>
          </cell>
          <cell r="CX12">
            <v>51</v>
          </cell>
          <cell r="CY12">
            <v>104</v>
          </cell>
          <cell r="CZ12">
            <v>17</v>
          </cell>
          <cell r="DM12">
            <v>40</v>
          </cell>
          <cell r="DN12">
            <v>50</v>
          </cell>
          <cell r="DO12">
            <v>100</v>
          </cell>
          <cell r="DP12">
            <v>67</v>
          </cell>
          <cell r="DQ12">
            <v>367</v>
          </cell>
          <cell r="DR12">
            <v>68</v>
          </cell>
          <cell r="DS12">
            <v>100</v>
          </cell>
          <cell r="DT12">
            <v>50</v>
          </cell>
          <cell r="DU12">
            <v>107</v>
          </cell>
          <cell r="DW12">
            <v>15</v>
          </cell>
          <cell r="DX12">
            <v>18</v>
          </cell>
          <cell r="DY12">
            <v>17</v>
          </cell>
          <cell r="EB12">
            <v>5433</v>
          </cell>
          <cell r="EF12">
            <v>16</v>
          </cell>
          <cell r="EL12">
            <v>36</v>
          </cell>
          <cell r="EM12">
            <v>17</v>
          </cell>
          <cell r="EO12">
            <v>17</v>
          </cell>
          <cell r="ER12">
            <v>32</v>
          </cell>
          <cell r="ET12">
            <v>282</v>
          </cell>
          <cell r="EV12">
            <v>70</v>
          </cell>
          <cell r="FB12">
            <v>15</v>
          </cell>
          <cell r="FC12">
            <v>763</v>
          </cell>
          <cell r="FD12">
            <v>310</v>
          </cell>
          <cell r="FE12">
            <v>1200</v>
          </cell>
          <cell r="FI12">
            <v>200</v>
          </cell>
          <cell r="FM12">
            <v>1</v>
          </cell>
          <cell r="FN12">
            <v>176</v>
          </cell>
        </row>
        <row r="13">
          <cell r="B13">
            <v>30</v>
          </cell>
          <cell r="F13">
            <v>17</v>
          </cell>
          <cell r="G13">
            <v>15</v>
          </cell>
          <cell r="H13">
            <v>151</v>
          </cell>
          <cell r="N13">
            <v>64</v>
          </cell>
          <cell r="O13">
            <v>17</v>
          </cell>
          <cell r="Q13">
            <v>15</v>
          </cell>
          <cell r="U13">
            <v>145</v>
          </cell>
          <cell r="V13">
            <v>8</v>
          </cell>
          <cell r="Y13">
            <v>130</v>
          </cell>
          <cell r="Z13">
            <v>180</v>
          </cell>
          <cell r="AG13">
            <v>41</v>
          </cell>
          <cell r="AH13">
            <v>183</v>
          </cell>
          <cell r="AJ13">
            <v>280</v>
          </cell>
          <cell r="AK13">
            <v>316</v>
          </cell>
          <cell r="AL13">
            <v>5</v>
          </cell>
          <cell r="AP13">
            <v>398</v>
          </cell>
          <cell r="AR13">
            <v>337</v>
          </cell>
          <cell r="AS13">
            <v>45</v>
          </cell>
          <cell r="AT13">
            <v>26</v>
          </cell>
          <cell r="AU13">
            <v>42</v>
          </cell>
          <cell r="AV13">
            <v>42</v>
          </cell>
          <cell r="AX13">
            <v>40</v>
          </cell>
          <cell r="AY13">
            <v>86</v>
          </cell>
          <cell r="BB13">
            <v>137</v>
          </cell>
          <cell r="BC13">
            <v>18</v>
          </cell>
          <cell r="BE13">
            <v>5</v>
          </cell>
          <cell r="BG13">
            <v>48</v>
          </cell>
          <cell r="BH13">
            <v>8</v>
          </cell>
          <cell r="BI13">
            <v>270</v>
          </cell>
          <cell r="BL13">
            <v>6</v>
          </cell>
          <cell r="BM13">
            <v>15</v>
          </cell>
          <cell r="BN13">
            <v>19</v>
          </cell>
          <cell r="BO13">
            <v>19</v>
          </cell>
          <cell r="BP13">
            <v>92</v>
          </cell>
          <cell r="BR13">
            <v>18</v>
          </cell>
          <cell r="BT13">
            <v>23</v>
          </cell>
          <cell r="BU13">
            <v>18</v>
          </cell>
          <cell r="BV13">
            <v>22</v>
          </cell>
          <cell r="BW13">
            <v>29</v>
          </cell>
          <cell r="BX13">
            <v>33</v>
          </cell>
          <cell r="BY13">
            <v>32</v>
          </cell>
          <cell r="CA13">
            <v>17</v>
          </cell>
          <cell r="CB13">
            <v>9</v>
          </cell>
          <cell r="CD13">
            <v>33</v>
          </cell>
          <cell r="CE13">
            <v>25</v>
          </cell>
          <cell r="CF13">
            <v>48</v>
          </cell>
          <cell r="CI13">
            <v>52</v>
          </cell>
          <cell r="CJ13">
            <v>3</v>
          </cell>
          <cell r="CK13">
            <v>17</v>
          </cell>
          <cell r="CL13">
            <v>54</v>
          </cell>
          <cell r="CM13">
            <v>34</v>
          </cell>
          <cell r="CQ13">
            <v>259</v>
          </cell>
          <cell r="CR13">
            <v>25</v>
          </cell>
          <cell r="CS13">
            <v>17</v>
          </cell>
          <cell r="CV13">
            <v>44</v>
          </cell>
          <cell r="CW13">
            <v>46</v>
          </cell>
          <cell r="CX13">
            <v>51</v>
          </cell>
          <cell r="CY13">
            <v>104</v>
          </cell>
          <cell r="CZ13">
            <v>19</v>
          </cell>
          <cell r="DM13">
            <v>70</v>
          </cell>
          <cell r="DN13">
            <v>50</v>
          </cell>
          <cell r="DO13">
            <v>100</v>
          </cell>
          <cell r="DP13">
            <v>67</v>
          </cell>
          <cell r="DQ13">
            <v>368</v>
          </cell>
          <cell r="DR13">
            <v>69</v>
          </cell>
          <cell r="DS13">
            <v>100</v>
          </cell>
          <cell r="DT13">
            <v>50</v>
          </cell>
          <cell r="DU13">
            <v>107</v>
          </cell>
          <cell r="DW13">
            <v>21</v>
          </cell>
          <cell r="DX13">
            <v>18</v>
          </cell>
          <cell r="DY13">
            <v>17</v>
          </cell>
          <cell r="EB13">
            <v>5541</v>
          </cell>
          <cell r="EF13">
            <v>16</v>
          </cell>
          <cell r="EL13">
            <v>36</v>
          </cell>
          <cell r="EM13">
            <v>15</v>
          </cell>
          <cell r="EO13">
            <v>17</v>
          </cell>
          <cell r="ER13">
            <v>32</v>
          </cell>
          <cell r="ET13">
            <v>226</v>
          </cell>
          <cell r="EV13">
            <v>70</v>
          </cell>
          <cell r="FB13">
            <v>15</v>
          </cell>
          <cell r="FC13">
            <v>880</v>
          </cell>
          <cell r="FD13">
            <v>300</v>
          </cell>
          <cell r="FE13">
            <v>1120</v>
          </cell>
          <cell r="FI13">
            <v>200</v>
          </cell>
          <cell r="FM13">
            <v>3</v>
          </cell>
          <cell r="FN13">
            <v>168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30</v>
          </cell>
          <cell r="D23">
            <v>120</v>
          </cell>
          <cell r="F23">
            <v>25</v>
          </cell>
          <cell r="M23">
            <v>68</v>
          </cell>
          <cell r="N23">
            <v>64</v>
          </cell>
          <cell r="O23">
            <v>51</v>
          </cell>
          <cell r="Q23">
            <v>28</v>
          </cell>
          <cell r="S23">
            <v>65</v>
          </cell>
          <cell r="U23">
            <v>245</v>
          </cell>
          <cell r="V23">
            <v>8</v>
          </cell>
          <cell r="Y23">
            <v>130</v>
          </cell>
          <cell r="Z23">
            <v>180</v>
          </cell>
          <cell r="AG23">
            <v>47</v>
          </cell>
          <cell r="AH23">
            <v>219</v>
          </cell>
          <cell r="AJ23">
            <v>275</v>
          </cell>
          <cell r="AK23">
            <v>325</v>
          </cell>
          <cell r="AL23">
            <v>5</v>
          </cell>
          <cell r="AP23">
            <v>397</v>
          </cell>
          <cell r="AR23">
            <v>343</v>
          </cell>
          <cell r="AS23">
            <v>106</v>
          </cell>
          <cell r="AU23">
            <v>42</v>
          </cell>
          <cell r="AV23">
            <v>42</v>
          </cell>
          <cell r="AX23">
            <v>60</v>
          </cell>
          <cell r="AY23">
            <v>89</v>
          </cell>
          <cell r="BB23">
            <v>25</v>
          </cell>
          <cell r="BC23">
            <v>18</v>
          </cell>
          <cell r="BE23">
            <v>8</v>
          </cell>
          <cell r="BF23">
            <v>8</v>
          </cell>
          <cell r="BG23">
            <v>51</v>
          </cell>
          <cell r="BH23">
            <v>8</v>
          </cell>
          <cell r="BI23">
            <v>280</v>
          </cell>
          <cell r="BK23">
            <v>50</v>
          </cell>
          <cell r="BL23">
            <v>6</v>
          </cell>
          <cell r="BM23">
            <v>15</v>
          </cell>
          <cell r="BO23">
            <v>16</v>
          </cell>
          <cell r="BP23">
            <v>134</v>
          </cell>
          <cell r="BQ23">
            <v>0</v>
          </cell>
          <cell r="BR23">
            <v>17</v>
          </cell>
          <cell r="BS23">
            <v>9</v>
          </cell>
          <cell r="BT23">
            <v>33</v>
          </cell>
          <cell r="BU23">
            <v>20</v>
          </cell>
          <cell r="BV23">
            <v>22</v>
          </cell>
          <cell r="BW23">
            <v>22</v>
          </cell>
          <cell r="BX23">
            <v>28</v>
          </cell>
          <cell r="BY23">
            <v>32</v>
          </cell>
          <cell r="CA23">
            <v>17</v>
          </cell>
          <cell r="CB23">
            <v>67</v>
          </cell>
          <cell r="CC23">
            <v>52</v>
          </cell>
          <cell r="CD23">
            <v>60</v>
          </cell>
          <cell r="CE23">
            <v>49</v>
          </cell>
          <cell r="CF23">
            <v>98</v>
          </cell>
          <cell r="CH23">
            <v>8</v>
          </cell>
          <cell r="CI23">
            <v>70</v>
          </cell>
          <cell r="CK23">
            <v>17</v>
          </cell>
          <cell r="CL23">
            <v>54</v>
          </cell>
          <cell r="CM23">
            <v>80</v>
          </cell>
          <cell r="CQ23">
            <v>269</v>
          </cell>
          <cell r="CR23">
            <v>9</v>
          </cell>
          <cell r="CS23">
            <v>18</v>
          </cell>
          <cell r="CV23">
            <v>44</v>
          </cell>
          <cell r="CW23">
            <v>49</v>
          </cell>
          <cell r="CX23">
            <v>51</v>
          </cell>
          <cell r="CY23">
            <v>59</v>
          </cell>
          <cell r="CZ23">
            <v>18</v>
          </cell>
          <cell r="DN23">
            <v>50</v>
          </cell>
          <cell r="DO23">
            <v>97</v>
          </cell>
          <cell r="DP23">
            <v>117</v>
          </cell>
          <cell r="DQ23">
            <v>367</v>
          </cell>
          <cell r="DR23">
            <v>89</v>
          </cell>
          <cell r="DS23">
            <v>239</v>
          </cell>
          <cell r="DT23">
            <v>50</v>
          </cell>
          <cell r="DU23">
            <v>107</v>
          </cell>
          <cell r="DV23">
            <v>17</v>
          </cell>
          <cell r="DX23">
            <v>72</v>
          </cell>
          <cell r="DY23">
            <v>17</v>
          </cell>
          <cell r="EB23">
            <v>6399</v>
          </cell>
          <cell r="EF23">
            <v>83</v>
          </cell>
          <cell r="EJ23">
            <v>44</v>
          </cell>
          <cell r="EL23">
            <v>36</v>
          </cell>
          <cell r="EO23">
            <v>45</v>
          </cell>
          <cell r="ER23">
            <v>64</v>
          </cell>
          <cell r="ET23">
            <v>305</v>
          </cell>
          <cell r="EY23">
            <v>16</v>
          </cell>
          <cell r="EZ23">
            <v>70</v>
          </cell>
          <cell r="FB23">
            <v>89</v>
          </cell>
          <cell r="FC23">
            <v>763</v>
          </cell>
          <cell r="FD23">
            <v>300</v>
          </cell>
          <cell r="FE23">
            <v>1052</v>
          </cell>
          <cell r="FI23">
            <v>199</v>
          </cell>
          <cell r="FL23">
            <v>32</v>
          </cell>
          <cell r="FN23">
            <v>161</v>
          </cell>
        </row>
        <row r="24">
          <cell r="B24">
            <v>30</v>
          </cell>
          <cell r="D24">
            <v>120</v>
          </cell>
          <cell r="F24">
            <v>25</v>
          </cell>
          <cell r="M24">
            <v>68</v>
          </cell>
          <cell r="N24">
            <v>57</v>
          </cell>
          <cell r="O24">
            <v>51</v>
          </cell>
          <cell r="Q24">
            <v>28</v>
          </cell>
          <cell r="S24">
            <v>96</v>
          </cell>
          <cell r="U24">
            <v>248</v>
          </cell>
          <cell r="V24">
            <v>8</v>
          </cell>
          <cell r="Y24">
            <v>130</v>
          </cell>
          <cell r="Z24">
            <v>180</v>
          </cell>
          <cell r="AG24">
            <v>47</v>
          </cell>
          <cell r="AH24">
            <v>220</v>
          </cell>
          <cell r="AJ24">
            <v>275</v>
          </cell>
          <cell r="AK24">
            <v>333</v>
          </cell>
          <cell r="AL24">
            <v>5</v>
          </cell>
          <cell r="AP24">
            <v>398</v>
          </cell>
          <cell r="AR24">
            <v>345</v>
          </cell>
          <cell r="AS24">
            <v>108</v>
          </cell>
          <cell r="AU24">
            <v>42</v>
          </cell>
          <cell r="AV24">
            <v>42</v>
          </cell>
          <cell r="AX24">
            <v>61</v>
          </cell>
          <cell r="AY24">
            <v>86</v>
          </cell>
          <cell r="BB24">
            <v>25</v>
          </cell>
          <cell r="BC24">
            <v>18</v>
          </cell>
          <cell r="BE24">
            <v>8</v>
          </cell>
          <cell r="BF24">
            <v>8</v>
          </cell>
          <cell r="BG24">
            <v>51</v>
          </cell>
          <cell r="BH24">
            <v>8</v>
          </cell>
          <cell r="BI24">
            <v>270</v>
          </cell>
          <cell r="BK24">
            <v>55</v>
          </cell>
          <cell r="BL24">
            <v>6</v>
          </cell>
          <cell r="BM24">
            <v>15</v>
          </cell>
          <cell r="BO24">
            <v>16</v>
          </cell>
          <cell r="BP24">
            <v>130</v>
          </cell>
          <cell r="BQ24">
            <v>0</v>
          </cell>
          <cell r="BR24">
            <v>17</v>
          </cell>
          <cell r="BS24">
            <v>9</v>
          </cell>
          <cell r="BT24">
            <v>33</v>
          </cell>
          <cell r="BU24">
            <v>20</v>
          </cell>
          <cell r="BV24">
            <v>22</v>
          </cell>
          <cell r="BW24">
            <v>24</v>
          </cell>
          <cell r="BX24">
            <v>28</v>
          </cell>
          <cell r="BY24">
            <v>32</v>
          </cell>
          <cell r="CA24">
            <v>17</v>
          </cell>
          <cell r="CB24">
            <v>115</v>
          </cell>
          <cell r="CC24">
            <v>162</v>
          </cell>
          <cell r="CD24">
            <v>60</v>
          </cell>
          <cell r="CE24">
            <v>49</v>
          </cell>
          <cell r="CF24">
            <v>98</v>
          </cell>
          <cell r="CH24">
            <v>8</v>
          </cell>
          <cell r="CI24">
            <v>70</v>
          </cell>
          <cell r="CK24">
            <v>17</v>
          </cell>
          <cell r="CL24">
            <v>54</v>
          </cell>
          <cell r="CM24">
            <v>80</v>
          </cell>
          <cell r="CQ24">
            <v>260</v>
          </cell>
          <cell r="CR24">
            <v>9</v>
          </cell>
          <cell r="CS24">
            <v>18</v>
          </cell>
          <cell r="CV24">
            <v>44</v>
          </cell>
          <cell r="CW24">
            <v>50</v>
          </cell>
          <cell r="CX24">
            <v>51</v>
          </cell>
          <cell r="CY24">
            <v>59</v>
          </cell>
          <cell r="CZ24">
            <v>18</v>
          </cell>
          <cell r="DM24">
            <v>26</v>
          </cell>
          <cell r="DN24">
            <v>50</v>
          </cell>
          <cell r="DO24">
            <v>100</v>
          </cell>
          <cell r="DP24">
            <v>140</v>
          </cell>
          <cell r="DQ24">
            <v>368</v>
          </cell>
          <cell r="DR24">
            <v>89</v>
          </cell>
          <cell r="DS24">
            <v>239</v>
          </cell>
          <cell r="DT24">
            <v>50</v>
          </cell>
          <cell r="DU24">
            <v>107</v>
          </cell>
          <cell r="DV24">
            <v>17</v>
          </cell>
          <cell r="DX24">
            <v>72</v>
          </cell>
          <cell r="DY24">
            <v>17</v>
          </cell>
          <cell r="EB24">
            <v>6634</v>
          </cell>
          <cell r="EF24">
            <v>66</v>
          </cell>
          <cell r="EJ24">
            <v>39</v>
          </cell>
          <cell r="EL24">
            <v>36</v>
          </cell>
          <cell r="EO24">
            <v>72</v>
          </cell>
          <cell r="ER24">
            <v>96</v>
          </cell>
          <cell r="ET24">
            <v>304</v>
          </cell>
          <cell r="EY24">
            <v>16</v>
          </cell>
          <cell r="EZ24">
            <v>70</v>
          </cell>
          <cell r="FB24">
            <v>89</v>
          </cell>
          <cell r="FC24">
            <v>763</v>
          </cell>
          <cell r="FD24">
            <v>300</v>
          </cell>
          <cell r="FE24">
            <v>1052</v>
          </cell>
          <cell r="FI24">
            <v>200</v>
          </cell>
          <cell r="FL24">
            <v>32</v>
          </cell>
          <cell r="FN24">
            <v>142</v>
          </cell>
        </row>
        <row r="25">
          <cell r="B25">
            <v>30</v>
          </cell>
          <cell r="D25">
            <v>120</v>
          </cell>
          <cell r="F25">
            <v>25</v>
          </cell>
          <cell r="M25">
            <v>68</v>
          </cell>
          <cell r="N25">
            <v>64</v>
          </cell>
          <cell r="O25">
            <v>51</v>
          </cell>
          <cell r="Q25">
            <v>28</v>
          </cell>
          <cell r="S25">
            <v>100</v>
          </cell>
          <cell r="U25">
            <v>246</v>
          </cell>
          <cell r="V25">
            <v>8</v>
          </cell>
          <cell r="Y25">
            <v>130</v>
          </cell>
          <cell r="Z25">
            <v>180</v>
          </cell>
          <cell r="AG25">
            <v>48</v>
          </cell>
          <cell r="AH25">
            <v>183</v>
          </cell>
          <cell r="AJ25">
            <v>275</v>
          </cell>
          <cell r="AK25">
            <v>340</v>
          </cell>
          <cell r="AL25">
            <v>5</v>
          </cell>
          <cell r="AP25">
            <v>399</v>
          </cell>
          <cell r="AR25">
            <v>337</v>
          </cell>
          <cell r="AS25">
            <v>107</v>
          </cell>
          <cell r="AU25">
            <v>42</v>
          </cell>
          <cell r="AV25">
            <v>42</v>
          </cell>
          <cell r="AX25">
            <v>61</v>
          </cell>
          <cell r="AY25">
            <v>89</v>
          </cell>
          <cell r="BB25">
            <v>25</v>
          </cell>
          <cell r="BC25">
            <v>18</v>
          </cell>
          <cell r="BE25">
            <v>8</v>
          </cell>
          <cell r="BF25">
            <v>8</v>
          </cell>
          <cell r="BG25">
            <v>51</v>
          </cell>
          <cell r="BH25">
            <v>8</v>
          </cell>
          <cell r="BI25">
            <v>280</v>
          </cell>
          <cell r="BK25">
            <v>55</v>
          </cell>
          <cell r="BL25">
            <v>6</v>
          </cell>
          <cell r="BM25">
            <v>15</v>
          </cell>
          <cell r="BO25">
            <v>16</v>
          </cell>
          <cell r="BP25">
            <v>132</v>
          </cell>
          <cell r="BQ25">
            <v>0</v>
          </cell>
          <cell r="BR25">
            <v>17</v>
          </cell>
          <cell r="BS25">
            <v>9</v>
          </cell>
          <cell r="BT25">
            <v>33</v>
          </cell>
          <cell r="BU25">
            <v>20</v>
          </cell>
          <cell r="BV25">
            <v>22</v>
          </cell>
          <cell r="BW25">
            <v>24</v>
          </cell>
          <cell r="BX25">
            <v>28</v>
          </cell>
          <cell r="BY25">
            <v>32</v>
          </cell>
          <cell r="CA25">
            <v>17</v>
          </cell>
          <cell r="CB25">
            <v>114</v>
          </cell>
          <cell r="CC25">
            <v>162</v>
          </cell>
          <cell r="CD25">
            <v>60</v>
          </cell>
          <cell r="CE25">
            <v>50</v>
          </cell>
          <cell r="CF25">
            <v>98</v>
          </cell>
          <cell r="CH25">
            <v>8</v>
          </cell>
          <cell r="CI25">
            <v>70</v>
          </cell>
          <cell r="CK25">
            <v>17</v>
          </cell>
          <cell r="CL25">
            <v>54</v>
          </cell>
          <cell r="CM25">
            <v>80</v>
          </cell>
          <cell r="CQ25">
            <v>276</v>
          </cell>
          <cell r="CR25">
            <v>10</v>
          </cell>
          <cell r="CS25">
            <v>18</v>
          </cell>
          <cell r="CV25">
            <v>44</v>
          </cell>
          <cell r="CW25">
            <v>50</v>
          </cell>
          <cell r="CX25">
            <v>51</v>
          </cell>
          <cell r="CY25">
            <v>59</v>
          </cell>
          <cell r="CZ25">
            <v>19</v>
          </cell>
          <cell r="DM25">
            <v>23</v>
          </cell>
          <cell r="DN25">
            <v>50</v>
          </cell>
          <cell r="DO25">
            <v>100</v>
          </cell>
          <cell r="DP25">
            <v>139</v>
          </cell>
          <cell r="DQ25">
            <v>367</v>
          </cell>
          <cell r="DR25">
            <v>89</v>
          </cell>
          <cell r="DS25">
            <v>245</v>
          </cell>
          <cell r="DT25">
            <v>50</v>
          </cell>
          <cell r="DU25">
            <v>107</v>
          </cell>
          <cell r="DV25">
            <v>17</v>
          </cell>
          <cell r="DX25">
            <v>72</v>
          </cell>
          <cell r="DY25">
            <v>17</v>
          </cell>
          <cell r="EB25">
            <v>6640</v>
          </cell>
          <cell r="EF25">
            <v>66</v>
          </cell>
          <cell r="EL25">
            <v>36</v>
          </cell>
          <cell r="EO25">
            <v>72</v>
          </cell>
          <cell r="ER25">
            <v>110</v>
          </cell>
          <cell r="ET25">
            <v>305</v>
          </cell>
          <cell r="EY25">
            <v>16</v>
          </cell>
          <cell r="EZ25">
            <v>30</v>
          </cell>
          <cell r="FB25">
            <v>89</v>
          </cell>
          <cell r="FC25">
            <v>763</v>
          </cell>
          <cell r="FD25">
            <v>300</v>
          </cell>
          <cell r="FE25">
            <v>1102</v>
          </cell>
          <cell r="FI25">
            <v>200</v>
          </cell>
          <cell r="FL25">
            <v>32</v>
          </cell>
          <cell r="FN25">
            <v>142</v>
          </cell>
        </row>
        <row r="26">
          <cell r="B26">
            <v>30</v>
          </cell>
          <cell r="D26">
            <v>120</v>
          </cell>
          <cell r="F26">
            <v>25</v>
          </cell>
          <cell r="M26">
            <v>17</v>
          </cell>
          <cell r="N26">
            <v>63</v>
          </cell>
          <cell r="O26">
            <v>51</v>
          </cell>
          <cell r="Q26">
            <v>31</v>
          </cell>
          <cell r="S26">
            <v>100</v>
          </cell>
          <cell r="U26">
            <v>245</v>
          </cell>
          <cell r="V26">
            <v>8</v>
          </cell>
          <cell r="Y26">
            <v>130</v>
          </cell>
          <cell r="Z26">
            <v>180</v>
          </cell>
          <cell r="AG26">
            <v>48</v>
          </cell>
          <cell r="AH26">
            <v>183</v>
          </cell>
          <cell r="AJ26">
            <v>275</v>
          </cell>
          <cell r="AK26">
            <v>363</v>
          </cell>
          <cell r="AL26">
            <v>5</v>
          </cell>
          <cell r="AP26">
            <v>399</v>
          </cell>
          <cell r="AR26">
            <v>332</v>
          </cell>
          <cell r="AS26">
            <v>109</v>
          </cell>
          <cell r="AU26">
            <v>42</v>
          </cell>
          <cell r="AV26">
            <v>42</v>
          </cell>
          <cell r="AX26">
            <v>61</v>
          </cell>
          <cell r="AY26">
            <v>89</v>
          </cell>
          <cell r="BB26">
            <v>120</v>
          </cell>
          <cell r="BC26">
            <v>18</v>
          </cell>
          <cell r="BE26">
            <v>8</v>
          </cell>
          <cell r="BF26">
            <v>8</v>
          </cell>
          <cell r="BG26">
            <v>51</v>
          </cell>
          <cell r="BH26">
            <v>8</v>
          </cell>
          <cell r="BI26">
            <v>270</v>
          </cell>
          <cell r="BK26">
            <v>55</v>
          </cell>
          <cell r="BL26">
            <v>6</v>
          </cell>
          <cell r="BM26">
            <v>15</v>
          </cell>
          <cell r="BN26">
            <v>22</v>
          </cell>
          <cell r="BO26">
            <v>16</v>
          </cell>
          <cell r="BP26">
            <v>132</v>
          </cell>
          <cell r="BQ26">
            <v>0</v>
          </cell>
          <cell r="BR26">
            <v>17</v>
          </cell>
          <cell r="BS26">
            <v>9</v>
          </cell>
          <cell r="BT26">
            <v>33</v>
          </cell>
          <cell r="BU26">
            <v>20</v>
          </cell>
          <cell r="BV26">
            <v>22</v>
          </cell>
          <cell r="BW26">
            <v>29</v>
          </cell>
          <cell r="BX26">
            <v>28</v>
          </cell>
          <cell r="BY26">
            <v>32</v>
          </cell>
          <cell r="CA26">
            <v>17</v>
          </cell>
          <cell r="CB26">
            <v>111</v>
          </cell>
          <cell r="CC26">
            <v>162</v>
          </cell>
          <cell r="CD26">
            <v>60</v>
          </cell>
          <cell r="CE26">
            <v>25</v>
          </cell>
          <cell r="CF26">
            <v>48</v>
          </cell>
          <cell r="CH26">
            <v>8</v>
          </cell>
          <cell r="CI26">
            <v>50</v>
          </cell>
          <cell r="CK26">
            <v>17</v>
          </cell>
          <cell r="CL26">
            <v>54</v>
          </cell>
          <cell r="CM26">
            <v>60</v>
          </cell>
          <cell r="CQ26">
            <v>258</v>
          </cell>
          <cell r="CR26">
            <v>9</v>
          </cell>
          <cell r="CS26">
            <v>17</v>
          </cell>
          <cell r="CV26">
            <v>44</v>
          </cell>
          <cell r="CW26">
            <v>50</v>
          </cell>
          <cell r="CX26">
            <v>51</v>
          </cell>
          <cell r="CY26">
            <v>59</v>
          </cell>
          <cell r="CZ26">
            <v>19</v>
          </cell>
          <cell r="DM26">
            <v>37</v>
          </cell>
          <cell r="DN26">
            <v>50</v>
          </cell>
          <cell r="DO26">
            <v>100</v>
          </cell>
          <cell r="DP26">
            <v>144</v>
          </cell>
          <cell r="DQ26">
            <v>368</v>
          </cell>
          <cell r="DR26">
            <v>89</v>
          </cell>
          <cell r="DS26">
            <v>250</v>
          </cell>
          <cell r="DT26">
            <v>50</v>
          </cell>
          <cell r="DU26">
            <v>68</v>
          </cell>
          <cell r="DV26">
            <v>17</v>
          </cell>
          <cell r="DX26">
            <v>73</v>
          </cell>
          <cell r="DY26">
            <v>17</v>
          </cell>
          <cell r="EB26">
            <v>6498</v>
          </cell>
          <cell r="EF26">
            <v>66</v>
          </cell>
          <cell r="EL26">
            <v>36</v>
          </cell>
          <cell r="EO26">
            <v>72</v>
          </cell>
          <cell r="ER26">
            <v>48</v>
          </cell>
          <cell r="ET26">
            <v>304</v>
          </cell>
          <cell r="EY26">
            <v>16</v>
          </cell>
          <cell r="FB26">
            <v>50</v>
          </cell>
          <cell r="FC26">
            <v>801</v>
          </cell>
          <cell r="FD26">
            <v>305</v>
          </cell>
          <cell r="FE26">
            <v>1112</v>
          </cell>
          <cell r="FI26">
            <v>200</v>
          </cell>
          <cell r="FL26">
            <v>32</v>
          </cell>
          <cell r="FN26">
            <v>166</v>
          </cell>
        </row>
        <row r="27">
          <cell r="B27">
            <v>30</v>
          </cell>
          <cell r="D27">
            <v>50</v>
          </cell>
          <cell r="H27">
            <v>94</v>
          </cell>
          <cell r="N27">
            <v>63</v>
          </cell>
          <cell r="O27">
            <v>51</v>
          </cell>
          <cell r="S27">
            <v>100</v>
          </cell>
          <cell r="U27">
            <v>195</v>
          </cell>
          <cell r="V27">
            <v>8</v>
          </cell>
          <cell r="Y27">
            <v>130</v>
          </cell>
          <cell r="Z27">
            <v>180</v>
          </cell>
          <cell r="AG27">
            <v>41</v>
          </cell>
          <cell r="AH27">
            <v>182</v>
          </cell>
          <cell r="AJ27">
            <v>275</v>
          </cell>
          <cell r="AK27">
            <v>375</v>
          </cell>
          <cell r="AL27">
            <v>5</v>
          </cell>
          <cell r="AP27">
            <v>398</v>
          </cell>
          <cell r="AR27">
            <v>337</v>
          </cell>
          <cell r="AS27">
            <v>111</v>
          </cell>
          <cell r="AU27">
            <v>42</v>
          </cell>
          <cell r="AV27">
            <v>42</v>
          </cell>
          <cell r="AX27">
            <v>62</v>
          </cell>
          <cell r="AY27">
            <v>89</v>
          </cell>
          <cell r="BB27">
            <v>120</v>
          </cell>
          <cell r="BC27">
            <v>18</v>
          </cell>
          <cell r="BE27">
            <v>8</v>
          </cell>
          <cell r="BF27">
            <v>8</v>
          </cell>
          <cell r="BG27">
            <v>48</v>
          </cell>
          <cell r="BH27">
            <v>8</v>
          </cell>
          <cell r="BI27">
            <v>270</v>
          </cell>
          <cell r="BK27">
            <v>35</v>
          </cell>
          <cell r="BL27">
            <v>6</v>
          </cell>
          <cell r="BM27">
            <v>15</v>
          </cell>
          <cell r="BO27">
            <v>16</v>
          </cell>
          <cell r="BP27">
            <v>130</v>
          </cell>
          <cell r="BQ27">
            <v>0</v>
          </cell>
          <cell r="BR27">
            <v>17</v>
          </cell>
          <cell r="BS27">
            <v>9</v>
          </cell>
          <cell r="BT27">
            <v>33</v>
          </cell>
          <cell r="BU27">
            <v>20</v>
          </cell>
          <cell r="BV27">
            <v>22</v>
          </cell>
          <cell r="BW27">
            <v>29</v>
          </cell>
          <cell r="BX27">
            <v>28</v>
          </cell>
          <cell r="BY27">
            <v>33</v>
          </cell>
          <cell r="CA27">
            <v>17</v>
          </cell>
          <cell r="CB27">
            <v>75</v>
          </cell>
          <cell r="CC27">
            <v>17</v>
          </cell>
          <cell r="CD27">
            <v>60</v>
          </cell>
          <cell r="CH27">
            <v>8</v>
          </cell>
          <cell r="CK27">
            <v>17</v>
          </cell>
          <cell r="CL27">
            <v>54</v>
          </cell>
          <cell r="CM27">
            <v>6</v>
          </cell>
          <cell r="CQ27">
            <v>270</v>
          </cell>
          <cell r="CR27">
            <v>8</v>
          </cell>
          <cell r="CS27">
            <v>17</v>
          </cell>
          <cell r="CV27">
            <v>44</v>
          </cell>
          <cell r="CW27">
            <v>49</v>
          </cell>
          <cell r="CX27">
            <v>51</v>
          </cell>
          <cell r="CY27">
            <v>59</v>
          </cell>
          <cell r="CZ27">
            <v>19</v>
          </cell>
          <cell r="DM27">
            <v>40</v>
          </cell>
          <cell r="DN27">
            <v>50</v>
          </cell>
          <cell r="DO27">
            <v>100</v>
          </cell>
          <cell r="DP27">
            <v>147</v>
          </cell>
          <cell r="DQ27">
            <v>369</v>
          </cell>
          <cell r="DR27">
            <v>89</v>
          </cell>
          <cell r="DS27">
            <v>250</v>
          </cell>
          <cell r="DT27">
            <v>50</v>
          </cell>
          <cell r="DU27">
            <v>68</v>
          </cell>
          <cell r="DV27">
            <v>17</v>
          </cell>
          <cell r="DX27">
            <v>72</v>
          </cell>
          <cell r="DY27">
            <v>17</v>
          </cell>
          <cell r="EB27">
            <v>6039</v>
          </cell>
          <cell r="EF27">
            <v>66</v>
          </cell>
          <cell r="EL27">
            <v>36</v>
          </cell>
          <cell r="ET27">
            <v>303</v>
          </cell>
          <cell r="EY27">
            <v>16</v>
          </cell>
          <cell r="FB27">
            <v>15</v>
          </cell>
          <cell r="FC27">
            <v>802</v>
          </cell>
          <cell r="FD27">
            <v>305</v>
          </cell>
          <cell r="FE27">
            <v>1162</v>
          </cell>
          <cell r="FI27">
            <v>200</v>
          </cell>
          <cell r="FN27">
            <v>184</v>
          </cell>
        </row>
        <row r="28">
          <cell r="B28">
            <v>30</v>
          </cell>
          <cell r="H28">
            <v>151</v>
          </cell>
          <cell r="N28">
            <v>64</v>
          </cell>
          <cell r="O28">
            <v>51</v>
          </cell>
          <cell r="S28">
            <v>100</v>
          </cell>
          <cell r="U28">
            <v>147</v>
          </cell>
          <cell r="V28">
            <v>8</v>
          </cell>
          <cell r="Y28">
            <v>130</v>
          </cell>
          <cell r="Z28">
            <v>180</v>
          </cell>
          <cell r="AG28">
            <v>46</v>
          </cell>
          <cell r="AH28">
            <v>202</v>
          </cell>
          <cell r="AJ28">
            <v>310</v>
          </cell>
          <cell r="AK28">
            <v>375</v>
          </cell>
          <cell r="AL28">
            <v>5</v>
          </cell>
          <cell r="AP28">
            <v>399</v>
          </cell>
          <cell r="AR28">
            <v>342</v>
          </cell>
          <cell r="AS28">
            <v>108</v>
          </cell>
          <cell r="AU28">
            <v>42</v>
          </cell>
          <cell r="AV28">
            <v>42</v>
          </cell>
          <cell r="AX28">
            <v>61</v>
          </cell>
          <cell r="AY28">
            <v>89</v>
          </cell>
          <cell r="BB28">
            <v>135</v>
          </cell>
          <cell r="BC28">
            <v>18</v>
          </cell>
          <cell r="BE28">
            <v>8</v>
          </cell>
          <cell r="BF28">
            <v>8</v>
          </cell>
          <cell r="BG28">
            <v>48</v>
          </cell>
          <cell r="BH28">
            <v>8</v>
          </cell>
          <cell r="BI28">
            <v>310</v>
          </cell>
          <cell r="BK28">
            <v>17</v>
          </cell>
          <cell r="BL28">
            <v>6</v>
          </cell>
          <cell r="BM28">
            <v>15</v>
          </cell>
          <cell r="BO28">
            <v>16</v>
          </cell>
          <cell r="BP28">
            <v>134</v>
          </cell>
          <cell r="BQ28">
            <v>0</v>
          </cell>
          <cell r="BR28">
            <v>17</v>
          </cell>
          <cell r="BS28">
            <v>9</v>
          </cell>
          <cell r="BT28">
            <v>33</v>
          </cell>
          <cell r="BU28">
            <v>20</v>
          </cell>
          <cell r="BV28">
            <v>22</v>
          </cell>
          <cell r="BW28">
            <v>29</v>
          </cell>
          <cell r="BX28">
            <v>28</v>
          </cell>
          <cell r="BY28">
            <v>33</v>
          </cell>
          <cell r="CA28">
            <v>17</v>
          </cell>
          <cell r="CB28">
            <v>72</v>
          </cell>
          <cell r="CC28">
            <v>17</v>
          </cell>
          <cell r="CD28">
            <v>20</v>
          </cell>
          <cell r="CH28">
            <v>8</v>
          </cell>
          <cell r="CK28">
            <v>17</v>
          </cell>
          <cell r="CL28">
            <v>54</v>
          </cell>
          <cell r="CQ28">
            <v>295</v>
          </cell>
          <cell r="CR28">
            <v>8</v>
          </cell>
          <cell r="CS28">
            <v>17</v>
          </cell>
          <cell r="CV28">
            <v>44</v>
          </cell>
          <cell r="CW28">
            <v>50</v>
          </cell>
          <cell r="CX28">
            <v>51</v>
          </cell>
          <cell r="CY28">
            <v>16</v>
          </cell>
          <cell r="CZ28">
            <v>19</v>
          </cell>
          <cell r="DM28">
            <v>19</v>
          </cell>
          <cell r="DN28">
            <v>50</v>
          </cell>
          <cell r="DO28">
            <v>68</v>
          </cell>
          <cell r="DP28">
            <v>85</v>
          </cell>
          <cell r="DQ28">
            <v>395</v>
          </cell>
          <cell r="DR28">
            <v>89</v>
          </cell>
          <cell r="DS28">
            <v>249</v>
          </cell>
          <cell r="DT28">
            <v>50</v>
          </cell>
          <cell r="DU28">
            <v>68</v>
          </cell>
          <cell r="DV28">
            <v>17</v>
          </cell>
          <cell r="DX28">
            <v>67</v>
          </cell>
          <cell r="DY28">
            <v>17</v>
          </cell>
          <cell r="EB28">
            <v>5907</v>
          </cell>
          <cell r="EF28">
            <v>16</v>
          </cell>
          <cell r="EL28">
            <v>36</v>
          </cell>
          <cell r="ET28">
            <v>306</v>
          </cell>
          <cell r="FC28">
            <v>895</v>
          </cell>
          <cell r="FD28">
            <v>305</v>
          </cell>
          <cell r="FE28">
            <v>1182</v>
          </cell>
          <cell r="FI28">
            <v>200</v>
          </cell>
          <cell r="FN28">
            <v>184</v>
          </cell>
        </row>
        <row r="29">
          <cell r="B29">
            <v>30</v>
          </cell>
          <cell r="F29">
            <v>0</v>
          </cell>
          <cell r="H29">
            <v>151</v>
          </cell>
          <cell r="N29">
            <v>72</v>
          </cell>
          <cell r="O29">
            <v>51</v>
          </cell>
          <cell r="Q29">
            <v>0</v>
          </cell>
          <cell r="S29">
            <v>99</v>
          </cell>
          <cell r="U29">
            <v>147</v>
          </cell>
          <cell r="V29">
            <v>8</v>
          </cell>
          <cell r="Y29">
            <v>130</v>
          </cell>
          <cell r="Z29">
            <v>180</v>
          </cell>
          <cell r="AG29">
            <v>43</v>
          </cell>
          <cell r="AH29">
            <v>183</v>
          </cell>
          <cell r="AJ29">
            <v>275</v>
          </cell>
          <cell r="AK29">
            <v>375</v>
          </cell>
          <cell r="AL29">
            <v>5</v>
          </cell>
          <cell r="AP29">
            <v>399</v>
          </cell>
          <cell r="AQ29">
            <v>0</v>
          </cell>
          <cell r="AR29">
            <v>342</v>
          </cell>
          <cell r="AS29">
            <v>110</v>
          </cell>
          <cell r="AU29">
            <v>42</v>
          </cell>
          <cell r="AV29">
            <v>42</v>
          </cell>
          <cell r="AX29">
            <v>62</v>
          </cell>
          <cell r="AY29">
            <v>89</v>
          </cell>
          <cell r="BB29">
            <v>136</v>
          </cell>
          <cell r="BC29">
            <v>19</v>
          </cell>
          <cell r="BE29">
            <v>8</v>
          </cell>
          <cell r="BF29">
            <v>8</v>
          </cell>
          <cell r="BG29">
            <v>48</v>
          </cell>
          <cell r="BH29">
            <v>8</v>
          </cell>
          <cell r="BI29">
            <v>290</v>
          </cell>
          <cell r="BK29">
            <v>17</v>
          </cell>
          <cell r="BL29">
            <v>6</v>
          </cell>
          <cell r="BM29">
            <v>15</v>
          </cell>
          <cell r="BN29">
            <v>0</v>
          </cell>
          <cell r="BO29">
            <v>16</v>
          </cell>
          <cell r="BP29">
            <v>128</v>
          </cell>
          <cell r="BQ29">
            <v>0</v>
          </cell>
          <cell r="BR29">
            <v>19</v>
          </cell>
          <cell r="BS29">
            <v>9</v>
          </cell>
          <cell r="BT29">
            <v>33</v>
          </cell>
          <cell r="BU29">
            <v>20</v>
          </cell>
          <cell r="BV29">
            <v>22</v>
          </cell>
          <cell r="BW29">
            <v>29</v>
          </cell>
          <cell r="BX29">
            <v>28</v>
          </cell>
          <cell r="BY29">
            <v>33</v>
          </cell>
          <cell r="CA29">
            <v>17</v>
          </cell>
          <cell r="CB29">
            <v>40</v>
          </cell>
          <cell r="CC29">
            <v>17</v>
          </cell>
          <cell r="CD29">
            <v>16</v>
          </cell>
          <cell r="CE29">
            <v>0</v>
          </cell>
          <cell r="CF29">
            <v>0</v>
          </cell>
          <cell r="CH29">
            <v>8</v>
          </cell>
          <cell r="CI29">
            <v>0</v>
          </cell>
          <cell r="CK29">
            <v>17</v>
          </cell>
          <cell r="CL29">
            <v>54</v>
          </cell>
          <cell r="CM29">
            <v>0</v>
          </cell>
          <cell r="CQ29">
            <v>278</v>
          </cell>
          <cell r="CR29">
            <v>9</v>
          </cell>
          <cell r="CS29">
            <v>17</v>
          </cell>
          <cell r="CV29">
            <v>44</v>
          </cell>
          <cell r="CW29">
            <v>50</v>
          </cell>
          <cell r="CX29">
            <v>51</v>
          </cell>
          <cell r="CY29">
            <v>16</v>
          </cell>
          <cell r="CZ29">
            <v>19</v>
          </cell>
          <cell r="DA29">
            <v>0</v>
          </cell>
          <cell r="DM29">
            <v>18</v>
          </cell>
          <cell r="DN29">
            <v>25</v>
          </cell>
          <cell r="DO29">
            <v>68</v>
          </cell>
          <cell r="DP29">
            <v>66</v>
          </cell>
          <cell r="DQ29">
            <v>367</v>
          </cell>
          <cell r="DR29">
            <v>89</v>
          </cell>
          <cell r="DS29">
            <v>250</v>
          </cell>
          <cell r="DT29">
            <v>25</v>
          </cell>
          <cell r="DU29">
            <v>68</v>
          </cell>
          <cell r="DV29">
            <v>17</v>
          </cell>
          <cell r="DX29">
            <v>18</v>
          </cell>
          <cell r="DY29">
            <v>17</v>
          </cell>
          <cell r="DZ29">
            <v>0</v>
          </cell>
          <cell r="EB29">
            <v>5640</v>
          </cell>
          <cell r="EF29">
            <v>16</v>
          </cell>
          <cell r="EL29">
            <v>37</v>
          </cell>
          <cell r="EO29">
            <v>0</v>
          </cell>
          <cell r="ER29">
            <v>0</v>
          </cell>
          <cell r="ET29">
            <v>306</v>
          </cell>
          <cell r="EV29">
            <v>0</v>
          </cell>
          <cell r="EX29">
            <v>0</v>
          </cell>
          <cell r="EY29">
            <v>0</v>
          </cell>
          <cell r="FB29">
            <v>0</v>
          </cell>
          <cell r="FC29">
            <v>886</v>
          </cell>
          <cell r="FD29">
            <v>305</v>
          </cell>
          <cell r="FE29">
            <v>1242</v>
          </cell>
          <cell r="FI29">
            <v>200</v>
          </cell>
          <cell r="FN29">
            <v>184</v>
          </cell>
        </row>
        <row r="30">
          <cell r="B30">
            <v>738720</v>
          </cell>
          <cell r="D30">
            <v>2600000</v>
          </cell>
          <cell r="F30">
            <v>328352</v>
          </cell>
          <cell r="G30">
            <v>121635</v>
          </cell>
          <cell r="H30">
            <v>240822</v>
          </cell>
          <cell r="M30">
            <v>775556</v>
          </cell>
          <cell r="N30">
            <v>358032</v>
          </cell>
          <cell r="O30">
            <v>672436</v>
          </cell>
          <cell r="P30">
            <v>0</v>
          </cell>
          <cell r="Q30">
            <v>396512</v>
          </cell>
          <cell r="S30">
            <v>1093000</v>
          </cell>
          <cell r="U30">
            <v>3116291</v>
          </cell>
          <cell r="V30">
            <v>200727</v>
          </cell>
          <cell r="Y30">
            <v>3124844</v>
          </cell>
          <cell r="Z30">
            <v>4347000</v>
          </cell>
          <cell r="AG30">
            <v>919152</v>
          </cell>
          <cell r="AH30">
            <v>4969000</v>
          </cell>
          <cell r="AJ30">
            <v>7494500</v>
          </cell>
          <cell r="AK30">
            <v>8258900</v>
          </cell>
          <cell r="AL30">
            <v>295680</v>
          </cell>
          <cell r="AP30">
            <v>9500680</v>
          </cell>
          <cell r="AQ30">
            <v>176000</v>
          </cell>
          <cell r="AR30">
            <v>7694000</v>
          </cell>
          <cell r="AS30">
            <v>1497600</v>
          </cell>
          <cell r="AT30">
            <v>202630</v>
          </cell>
          <cell r="AU30">
            <v>1008000</v>
          </cell>
          <cell r="AV30">
            <v>797760</v>
          </cell>
          <cell r="AX30">
            <v>1451232</v>
          </cell>
          <cell r="AY30">
            <v>1892160</v>
          </cell>
          <cell r="BB30">
            <v>1959530</v>
          </cell>
          <cell r="BC30">
            <v>360000</v>
          </cell>
          <cell r="BE30">
            <v>188280</v>
          </cell>
          <cell r="BF30">
            <v>181728</v>
          </cell>
          <cell r="BG30">
            <v>1138800</v>
          </cell>
          <cell r="BH30">
            <v>191472</v>
          </cell>
          <cell r="BI30">
            <v>7287000</v>
          </cell>
          <cell r="BK30">
            <v>310749</v>
          </cell>
          <cell r="BL30">
            <v>134160</v>
          </cell>
          <cell r="BM30">
            <v>347376</v>
          </cell>
          <cell r="BN30">
            <v>334404</v>
          </cell>
          <cell r="BO30">
            <v>392616</v>
          </cell>
          <cell r="BP30">
            <v>2905920</v>
          </cell>
          <cell r="BQ30">
            <v>19680</v>
          </cell>
          <cell r="BR30">
            <v>394820</v>
          </cell>
          <cell r="BS30">
            <v>220140</v>
          </cell>
          <cell r="BT30">
            <v>752200</v>
          </cell>
          <cell r="BU30">
            <v>421510</v>
          </cell>
          <cell r="BV30">
            <v>528000</v>
          </cell>
          <cell r="BW30">
            <v>524520</v>
          </cell>
          <cell r="BX30">
            <v>799500</v>
          </cell>
          <cell r="BY30">
            <v>702700</v>
          </cell>
          <cell r="CA30">
            <v>402420</v>
          </cell>
          <cell r="CB30">
            <v>684600</v>
          </cell>
          <cell r="CC30">
            <v>764640</v>
          </cell>
          <cell r="CD30">
            <v>734400</v>
          </cell>
          <cell r="CE30">
            <v>450720</v>
          </cell>
          <cell r="CF30">
            <v>736320</v>
          </cell>
          <cell r="CH30">
            <v>92544</v>
          </cell>
          <cell r="CI30">
            <v>901238</v>
          </cell>
          <cell r="CJ30">
            <v>26281</v>
          </cell>
          <cell r="CK30">
            <v>450114</v>
          </cell>
          <cell r="CL30">
            <v>1327303</v>
          </cell>
          <cell r="CM30">
            <v>1076988</v>
          </cell>
          <cell r="CQ30">
            <v>6715665</v>
          </cell>
          <cell r="CR30">
            <v>198720</v>
          </cell>
          <cell r="CS30">
            <v>447360</v>
          </cell>
          <cell r="CV30">
            <v>678240</v>
          </cell>
          <cell r="CW30">
            <v>1179864</v>
          </cell>
          <cell r="CX30">
            <v>1228156</v>
          </cell>
          <cell r="CY30">
            <v>780480</v>
          </cell>
          <cell r="CZ30">
            <v>458400</v>
          </cell>
          <cell r="DA30">
            <v>0</v>
          </cell>
          <cell r="DM30">
            <v>381312</v>
          </cell>
          <cell r="DN30">
            <v>720960</v>
          </cell>
          <cell r="DO30">
            <v>2403840</v>
          </cell>
          <cell r="DP30">
            <v>1937018</v>
          </cell>
          <cell r="DQ30">
            <v>9113000</v>
          </cell>
          <cell r="DR30">
            <v>2367600</v>
          </cell>
          <cell r="DS30">
            <v>2637055</v>
          </cell>
          <cell r="DT30">
            <v>744000</v>
          </cell>
          <cell r="DU30">
            <v>2440091</v>
          </cell>
          <cell r="DV30">
            <v>314640</v>
          </cell>
          <cell r="DW30">
            <v>178540</v>
          </cell>
          <cell r="DX30">
            <v>774720</v>
          </cell>
          <cell r="DY30">
            <v>432000</v>
          </cell>
          <cell r="DZ30">
            <v>0</v>
          </cell>
          <cell r="EB30">
            <v>132993781</v>
          </cell>
          <cell r="EF30">
            <v>604800</v>
          </cell>
          <cell r="EJ30">
            <v>60000</v>
          </cell>
          <cell r="EL30">
            <v>868800</v>
          </cell>
          <cell r="EM30">
            <v>502560</v>
          </cell>
          <cell r="EO30">
            <v>213600</v>
          </cell>
          <cell r="ER30">
            <v>439968</v>
          </cell>
          <cell r="ET30">
            <v>6130900</v>
          </cell>
          <cell r="EV30">
            <v>1132625</v>
          </cell>
          <cell r="EX30">
            <v>0</v>
          </cell>
          <cell r="EY30">
            <v>65625</v>
          </cell>
          <cell r="EZ30">
            <v>104960</v>
          </cell>
          <cell r="FB30">
            <v>947520</v>
          </cell>
          <cell r="FC30">
            <v>19905454</v>
          </cell>
          <cell r="FD30">
            <v>7344576</v>
          </cell>
          <cell r="FE30">
            <v>23903800</v>
          </cell>
          <cell r="FI30">
            <v>4855000</v>
          </cell>
          <cell r="FL30">
            <v>318971</v>
          </cell>
          <cell r="FM30">
            <v>16620</v>
          </cell>
          <cell r="FN30">
            <v>4214473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43520</v>
      </c>
      <c r="M2" s="261" t="s">
        <v>989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43520</v>
      </c>
      <c r="F3" s="265"/>
      <c r="G3" s="266" t="s">
        <v>989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10165.6</v>
      </c>
      <c r="I4" s="1004" t="s">
        <v>49</v>
      </c>
      <c r="J4" s="1002"/>
      <c r="K4" s="1005"/>
      <c r="L4" s="1002" t="s">
        <v>50</v>
      </c>
      <c r="M4" s="1002"/>
      <c r="N4" s="1004">
        <v>11525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43519</v>
      </c>
      <c r="L6" s="1023">
        <v>43520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738</v>
      </c>
      <c r="D9" s="1574"/>
      <c r="E9" s="1042" t="s">
        <v>77</v>
      </c>
      <c r="F9" s="1043" t="s">
        <v>78</v>
      </c>
      <c r="G9" s="1681" t="s">
        <v>739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2">
        <v>2</v>
      </c>
      <c r="C10" s="1041" t="s">
        <v>487</v>
      </c>
      <c r="D10" s="1574"/>
      <c r="E10" s="1581" t="s">
        <v>77</v>
      </c>
      <c r="F10" s="1573" t="s">
        <v>78</v>
      </c>
      <c r="G10" s="1681" t="s">
        <v>79</v>
      </c>
      <c r="H10" s="1573">
        <v>210</v>
      </c>
      <c r="I10" s="1576">
        <v>180</v>
      </c>
      <c r="J10" s="1586">
        <v>130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/>
      <c r="Q10" s="1045"/>
      <c r="R10" s="1603"/>
      <c r="S10" s="228"/>
    </row>
    <row r="11" spans="1:19">
      <c r="A11" s="8"/>
      <c r="B11" s="1047"/>
      <c r="C11" s="1041" t="s">
        <v>489</v>
      </c>
      <c r="D11" s="1574"/>
      <c r="E11" s="1581" t="s">
        <v>77</v>
      </c>
      <c r="F11" s="1573" t="s">
        <v>78</v>
      </c>
      <c r="G11" s="1681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>
        <v>10</v>
      </c>
      <c r="O11" s="1044"/>
      <c r="P11" s="1046"/>
      <c r="Q11" s="1045"/>
      <c r="R11" s="1608"/>
      <c r="S11" s="228"/>
    </row>
    <row r="12" spans="1:19">
      <c r="A12" s="8"/>
      <c r="B12" s="1573">
        <v>3</v>
      </c>
      <c r="C12" s="1041" t="s">
        <v>490</v>
      </c>
      <c r="D12" s="1574"/>
      <c r="E12" s="1581" t="s">
        <v>77</v>
      </c>
      <c r="F12" s="1573" t="s">
        <v>78</v>
      </c>
      <c r="G12" s="1681" t="s">
        <v>491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492</v>
      </c>
      <c r="D13" s="1683"/>
      <c r="E13" s="1684" t="s">
        <v>77</v>
      </c>
      <c r="F13" s="1611" t="s">
        <v>80</v>
      </c>
      <c r="G13" s="1685" t="s">
        <v>493</v>
      </c>
      <c r="H13" s="1611">
        <v>0</v>
      </c>
      <c r="I13" s="1686">
        <v>0</v>
      </c>
      <c r="J13" s="1687">
        <v>0</v>
      </c>
      <c r="K13" s="1612">
        <v>0</v>
      </c>
      <c r="L13" s="1688">
        <v>0</v>
      </c>
      <c r="M13" s="1689">
        <v>0</v>
      </c>
      <c r="N13" s="1612"/>
      <c r="O13" s="1049"/>
      <c r="P13" s="1050" t="s">
        <v>602</v>
      </c>
      <c r="Q13" s="1051"/>
      <c r="R13" s="1690"/>
      <c r="S13" s="6"/>
    </row>
    <row r="14" spans="1:19">
      <c r="A14" s="8"/>
      <c r="B14" s="1573">
        <v>4</v>
      </c>
      <c r="C14" s="1041" t="s">
        <v>494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0</v>
      </c>
      <c r="K14" s="1579">
        <v>0</v>
      </c>
      <c r="L14" s="1691">
        <v>0</v>
      </c>
      <c r="M14" s="1578">
        <v>0</v>
      </c>
      <c r="N14" s="1579">
        <v>108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495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1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1" t="s">
        <v>88</v>
      </c>
      <c r="H16" s="1573">
        <v>412</v>
      </c>
      <c r="I16" s="1576">
        <v>412</v>
      </c>
      <c r="J16" s="1586">
        <v>401</v>
      </c>
      <c r="K16" s="1579">
        <v>398</v>
      </c>
      <c r="L16" s="1577">
        <v>370</v>
      </c>
      <c r="M16" s="1578">
        <v>370</v>
      </c>
      <c r="N16" s="1579">
        <v>42</v>
      </c>
      <c r="O16" s="1052"/>
      <c r="P16" s="1054" t="s">
        <v>81</v>
      </c>
      <c r="Q16" s="1045"/>
      <c r="R16" s="1692"/>
      <c r="S16" s="228"/>
    </row>
    <row r="17" spans="1:19">
      <c r="A17" s="8"/>
      <c r="B17" s="1573">
        <v>7</v>
      </c>
      <c r="C17" s="1041" t="s">
        <v>496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353</v>
      </c>
      <c r="K17" s="1579">
        <v>345</v>
      </c>
      <c r="L17" s="1577">
        <v>300</v>
      </c>
      <c r="M17" s="1582">
        <v>300</v>
      </c>
      <c r="N17" s="1579">
        <v>60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497</v>
      </c>
      <c r="D18" s="1693"/>
      <c r="E18" s="1581" t="s">
        <v>77</v>
      </c>
      <c r="F18" s="1573" t="s">
        <v>82</v>
      </c>
      <c r="G18" s="1681" t="s">
        <v>92</v>
      </c>
      <c r="H18" s="1593">
        <v>450</v>
      </c>
      <c r="I18" s="1594">
        <v>450</v>
      </c>
      <c r="J18" s="1586">
        <v>0</v>
      </c>
      <c r="K18" s="1579">
        <v>0</v>
      </c>
      <c r="L18" s="1595">
        <v>0</v>
      </c>
      <c r="M18" s="1596">
        <v>0</v>
      </c>
      <c r="N18" s="1579">
        <v>450</v>
      </c>
      <c r="O18" s="1052"/>
      <c r="P18" s="1054" t="s">
        <v>990</v>
      </c>
      <c r="Q18" s="1045"/>
      <c r="R18" s="1608"/>
      <c r="S18" s="228"/>
    </row>
    <row r="19" spans="1:19">
      <c r="A19" s="8"/>
      <c r="B19" s="1587">
        <v>9</v>
      </c>
      <c r="C19" s="1056" t="s">
        <v>498</v>
      </c>
      <c r="D19" s="1694"/>
      <c r="E19" s="1599" t="s">
        <v>89</v>
      </c>
      <c r="F19" s="1587" t="s">
        <v>914</v>
      </c>
      <c r="G19" s="1695" t="s">
        <v>93</v>
      </c>
      <c r="H19" s="1606">
        <v>100</v>
      </c>
      <c r="I19" s="1607">
        <v>100</v>
      </c>
      <c r="J19" s="1589">
        <v>10</v>
      </c>
      <c r="K19" s="1590">
        <v>9</v>
      </c>
      <c r="L19" s="1696">
        <v>9</v>
      </c>
      <c r="M19" s="1697">
        <v>9</v>
      </c>
      <c r="N19" s="1590">
        <v>91</v>
      </c>
      <c r="O19" s="1057"/>
      <c r="P19" s="1054" t="s">
        <v>709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3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303</v>
      </c>
      <c r="K20" s="1579">
        <v>260</v>
      </c>
      <c r="L20" s="1595">
        <v>270</v>
      </c>
      <c r="M20" s="1697">
        <v>270</v>
      </c>
      <c r="N20" s="1579">
        <v>65</v>
      </c>
      <c r="O20" s="1044"/>
      <c r="P20" s="1054" t="s">
        <v>81</v>
      </c>
      <c r="Q20" s="1045"/>
      <c r="R20" s="1603"/>
      <c r="S20" s="228"/>
    </row>
    <row r="21" spans="1:19">
      <c r="A21" s="1060"/>
      <c r="B21" s="1587">
        <v>11</v>
      </c>
      <c r="C21" s="1056" t="s">
        <v>499</v>
      </c>
      <c r="D21" s="1694"/>
      <c r="E21" s="1599" t="s">
        <v>89</v>
      </c>
      <c r="F21" s="1587" t="s">
        <v>914</v>
      </c>
      <c r="G21" s="1695" t="s">
        <v>97</v>
      </c>
      <c r="H21" s="1606">
        <v>102</v>
      </c>
      <c r="I21" s="1607">
        <v>102</v>
      </c>
      <c r="J21" s="1589">
        <v>90</v>
      </c>
      <c r="K21" s="1590">
        <v>80</v>
      </c>
      <c r="L21" s="1696">
        <v>76</v>
      </c>
      <c r="M21" s="1697">
        <v>76</v>
      </c>
      <c r="N21" s="1590">
        <v>26</v>
      </c>
      <c r="O21" s="1057"/>
      <c r="P21" s="1054" t="s">
        <v>709</v>
      </c>
      <c r="Q21" s="1058"/>
      <c r="R21" s="1604"/>
      <c r="S21" s="228"/>
    </row>
    <row r="22" spans="1:19">
      <c r="A22" s="8"/>
      <c r="B22" s="1573">
        <v>12</v>
      </c>
      <c r="C22" s="1061" t="s">
        <v>500</v>
      </c>
      <c r="D22" s="1693"/>
      <c r="E22" s="1581" t="s">
        <v>89</v>
      </c>
      <c r="F22" s="1573" t="s">
        <v>82</v>
      </c>
      <c r="G22" s="1681" t="s">
        <v>98</v>
      </c>
      <c r="H22" s="1593">
        <v>55</v>
      </c>
      <c r="I22" s="1594">
        <v>55</v>
      </c>
      <c r="J22" s="1586">
        <v>55</v>
      </c>
      <c r="K22" s="1579">
        <v>55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8">
        <v>13</v>
      </c>
      <c r="C23" s="1062" t="s">
        <v>501</v>
      </c>
      <c r="D23" s="1699"/>
      <c r="E23" s="1700" t="s">
        <v>89</v>
      </c>
      <c r="F23" s="1698" t="s">
        <v>80</v>
      </c>
      <c r="G23" s="1701" t="s">
        <v>99</v>
      </c>
      <c r="H23" s="1702">
        <v>100</v>
      </c>
      <c r="I23" s="1703">
        <v>0</v>
      </c>
      <c r="J23" s="1704">
        <v>0</v>
      </c>
      <c r="K23" s="1705">
        <v>0</v>
      </c>
      <c r="L23" s="1706">
        <v>0</v>
      </c>
      <c r="M23" s="1707">
        <v>0</v>
      </c>
      <c r="N23" s="1705"/>
      <c r="O23" s="1063"/>
      <c r="P23" s="1064" t="s">
        <v>602</v>
      </c>
      <c r="Q23" s="1065"/>
      <c r="R23" s="1603"/>
      <c r="S23" s="228"/>
    </row>
    <row r="24" spans="1:19">
      <c r="A24" s="8"/>
      <c r="B24" s="1573">
        <v>14</v>
      </c>
      <c r="C24" s="1041" t="s">
        <v>502</v>
      </c>
      <c r="D24" s="1574"/>
      <c r="E24" s="1581" t="s">
        <v>77</v>
      </c>
      <c r="F24" s="1708" t="s">
        <v>100</v>
      </c>
      <c r="G24" s="1592" t="s">
        <v>101</v>
      </c>
      <c r="H24" s="1573">
        <v>22</v>
      </c>
      <c r="I24" s="1576">
        <v>22</v>
      </c>
      <c r="J24" s="1586">
        <v>18</v>
      </c>
      <c r="K24" s="1579">
        <v>0</v>
      </c>
      <c r="L24" s="1577">
        <v>22</v>
      </c>
      <c r="M24" s="1578">
        <v>22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503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504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101</v>
      </c>
      <c r="K26" s="1579">
        <v>96</v>
      </c>
      <c r="L26" s="1577">
        <v>65</v>
      </c>
      <c r="M26" s="1709">
        <v>90</v>
      </c>
      <c r="N26" s="1579"/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505</v>
      </c>
      <c r="D27" s="1588"/>
      <c r="E27" s="1599" t="s">
        <v>89</v>
      </c>
      <c r="F27" s="1587" t="s">
        <v>914</v>
      </c>
      <c r="G27" s="1710" t="s">
        <v>93</v>
      </c>
      <c r="H27" s="1711">
        <v>100</v>
      </c>
      <c r="I27" s="1712">
        <v>100</v>
      </c>
      <c r="J27" s="1589">
        <v>32</v>
      </c>
      <c r="K27" s="1590">
        <v>60</v>
      </c>
      <c r="L27" s="1713">
        <v>33</v>
      </c>
      <c r="M27" s="1714">
        <v>60</v>
      </c>
      <c r="N27" s="1590">
        <v>40</v>
      </c>
      <c r="O27" s="1057"/>
      <c r="P27" s="1054" t="s">
        <v>709</v>
      </c>
      <c r="Q27" s="1591"/>
      <c r="R27" s="1604"/>
      <c r="S27" s="228"/>
    </row>
    <row r="28" spans="1:19">
      <c r="A28" s="8"/>
      <c r="B28" s="1573">
        <v>18</v>
      </c>
      <c r="C28" s="1068" t="s">
        <v>506</v>
      </c>
      <c r="D28" s="1584"/>
      <c r="E28" s="1581" t="s">
        <v>77</v>
      </c>
      <c r="F28" s="1573" t="s">
        <v>87</v>
      </c>
      <c r="G28" s="1592" t="s">
        <v>507</v>
      </c>
      <c r="H28" s="1708">
        <v>335</v>
      </c>
      <c r="I28" s="1715">
        <v>335</v>
      </c>
      <c r="J28" s="1586">
        <v>0</v>
      </c>
      <c r="K28" s="1579">
        <v>0</v>
      </c>
      <c r="L28" s="1716">
        <v>0</v>
      </c>
      <c r="M28" s="1717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508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32</v>
      </c>
      <c r="K29" s="1579">
        <v>59</v>
      </c>
      <c r="L29" s="1577">
        <v>104</v>
      </c>
      <c r="M29" s="1582">
        <v>58</v>
      </c>
      <c r="N29" s="1579">
        <v>44</v>
      </c>
      <c r="O29" s="1044"/>
      <c r="P29" s="1069" t="s">
        <v>709</v>
      </c>
      <c r="Q29" s="1045"/>
      <c r="R29" s="1603"/>
      <c r="S29" s="228"/>
    </row>
    <row r="30" spans="1:19">
      <c r="A30" s="8"/>
      <c r="B30" s="1573">
        <v>20</v>
      </c>
      <c r="C30" s="1041" t="s">
        <v>509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709</v>
      </c>
      <c r="Q30" s="1045"/>
      <c r="R30" s="1603"/>
      <c r="S30" s="228"/>
    </row>
    <row r="31" spans="1:19">
      <c r="A31" s="8"/>
      <c r="B31" s="1573">
        <v>21</v>
      </c>
      <c r="C31" s="1041" t="s">
        <v>510</v>
      </c>
      <c r="D31" s="1574"/>
      <c r="E31" s="1581" t="s">
        <v>89</v>
      </c>
      <c r="F31" s="1573" t="s">
        <v>82</v>
      </c>
      <c r="G31" s="1575" t="s">
        <v>511</v>
      </c>
      <c r="H31" s="1573">
        <v>54</v>
      </c>
      <c r="I31" s="1576">
        <v>54</v>
      </c>
      <c r="J31" s="1586">
        <v>0</v>
      </c>
      <c r="K31" s="1579">
        <v>35</v>
      </c>
      <c r="L31" s="1577">
        <v>0</v>
      </c>
      <c r="M31" s="1578">
        <v>35</v>
      </c>
      <c r="N31" s="1579">
        <v>19</v>
      </c>
      <c r="O31" s="1044"/>
      <c r="P31" s="1070" t="s">
        <v>709</v>
      </c>
      <c r="Q31" s="1045"/>
      <c r="R31" s="1071"/>
      <c r="S31" s="228"/>
    </row>
    <row r="32" spans="1:19">
      <c r="A32" s="8"/>
      <c r="B32" s="1573">
        <v>22</v>
      </c>
      <c r="C32" s="1041" t="s">
        <v>512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48</v>
      </c>
      <c r="K32" s="1579">
        <v>98</v>
      </c>
      <c r="L32" s="1577">
        <v>48</v>
      </c>
      <c r="M32" s="1578">
        <v>100</v>
      </c>
      <c r="N32" s="1579">
        <v>49</v>
      </c>
      <c r="O32" s="1044"/>
      <c r="P32" s="1069" t="s">
        <v>709</v>
      </c>
      <c r="Q32" s="1045"/>
      <c r="R32" s="1071"/>
      <c r="S32" s="231"/>
    </row>
    <row r="33" spans="1:19">
      <c r="A33" s="8"/>
      <c r="B33" s="1573">
        <v>23</v>
      </c>
      <c r="C33" s="1041" t="s">
        <v>513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17</v>
      </c>
      <c r="K33" s="1579">
        <v>55</v>
      </c>
      <c r="L33" s="1577">
        <v>0</v>
      </c>
      <c r="M33" s="1718">
        <v>55</v>
      </c>
      <c r="N33" s="1579"/>
      <c r="O33" s="1072"/>
      <c r="P33" s="1069" t="s">
        <v>709</v>
      </c>
      <c r="Q33" s="1045"/>
      <c r="R33" s="1071"/>
      <c r="S33" s="231"/>
    </row>
    <row r="34" spans="1:19">
      <c r="A34" s="8"/>
      <c r="B34" s="1573">
        <v>24</v>
      </c>
      <c r="C34" s="1041" t="s">
        <v>514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55</v>
      </c>
      <c r="L34" s="1577">
        <v>17</v>
      </c>
      <c r="M34" s="1578">
        <v>55</v>
      </c>
      <c r="N34" s="1579"/>
      <c r="O34" s="1072"/>
      <c r="P34" s="1069" t="s">
        <v>709</v>
      </c>
      <c r="Q34" s="1045"/>
      <c r="R34" s="1071"/>
      <c r="S34" s="232"/>
    </row>
    <row r="35" spans="1:19">
      <c r="A35" s="8"/>
      <c r="B35" s="1573">
        <v>25</v>
      </c>
      <c r="C35" s="1073" t="s">
        <v>515</v>
      </c>
      <c r="D35" s="1719"/>
      <c r="E35" s="1700" t="s">
        <v>89</v>
      </c>
      <c r="F35" s="1698" t="s">
        <v>82</v>
      </c>
      <c r="G35" s="1720" t="s">
        <v>110</v>
      </c>
      <c r="H35" s="1698">
        <v>108</v>
      </c>
      <c r="I35" s="1721">
        <v>0</v>
      </c>
      <c r="J35" s="1704">
        <v>0</v>
      </c>
      <c r="K35" s="1705">
        <v>0</v>
      </c>
      <c r="L35" s="1722">
        <v>0</v>
      </c>
      <c r="M35" s="1723">
        <v>0</v>
      </c>
      <c r="N35" s="1705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8" t="s">
        <v>112</v>
      </c>
      <c r="G36" s="1575" t="s">
        <v>516</v>
      </c>
      <c r="H36" s="1573">
        <v>80</v>
      </c>
      <c r="I36" s="1576">
        <v>80</v>
      </c>
      <c r="J36" s="1724">
        <v>45</v>
      </c>
      <c r="K36" s="1579">
        <v>46</v>
      </c>
      <c r="L36" s="1577">
        <v>50</v>
      </c>
      <c r="M36" s="1578">
        <v>50</v>
      </c>
      <c r="N36" s="1579"/>
      <c r="O36" s="1052">
        <v>30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517</v>
      </c>
      <c r="D37" s="1574"/>
      <c r="E37" s="1581" t="s">
        <v>77</v>
      </c>
      <c r="F37" s="1708" t="s">
        <v>112</v>
      </c>
      <c r="G37" s="1575" t="s">
        <v>113</v>
      </c>
      <c r="H37" s="1573">
        <v>33</v>
      </c>
      <c r="I37" s="1576">
        <v>33</v>
      </c>
      <c r="J37" s="1724">
        <v>25</v>
      </c>
      <c r="K37" s="1579">
        <v>28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518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4">
        <v>33</v>
      </c>
      <c r="K38" s="1579">
        <v>32</v>
      </c>
      <c r="L38" s="1577">
        <v>33</v>
      </c>
      <c r="M38" s="1578">
        <v>33</v>
      </c>
      <c r="N38" s="1579"/>
      <c r="O38" s="1052"/>
      <c r="P38" s="1046"/>
      <c r="Q38" s="1045"/>
      <c r="R38" s="1071"/>
      <c r="S38" s="228"/>
    </row>
    <row r="39" spans="1:19">
      <c r="A39" s="8"/>
      <c r="B39" s="1573">
        <v>29</v>
      </c>
      <c r="C39" s="1076" t="s">
        <v>519</v>
      </c>
      <c r="D39" s="1574"/>
      <c r="E39" s="1573" t="s">
        <v>89</v>
      </c>
      <c r="F39" s="1592" t="s">
        <v>530</v>
      </c>
      <c r="G39" s="1585" t="s">
        <v>114</v>
      </c>
      <c r="H39" s="1573">
        <v>52</v>
      </c>
      <c r="I39" s="1576">
        <v>52</v>
      </c>
      <c r="J39" s="1586">
        <v>25</v>
      </c>
      <c r="K39" s="1579">
        <v>49</v>
      </c>
      <c r="L39" s="1577">
        <v>25</v>
      </c>
      <c r="M39" s="1578">
        <v>50</v>
      </c>
      <c r="N39" s="1579"/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5" t="s">
        <v>520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6" t="s">
        <v>521</v>
      </c>
      <c r="D41" s="1727"/>
      <c r="E41" s="1545" t="s">
        <v>89</v>
      </c>
      <c r="F41" s="1545" t="s">
        <v>82</v>
      </c>
      <c r="G41" s="1602" t="s">
        <v>522</v>
      </c>
      <c r="H41" s="1545">
        <v>300</v>
      </c>
      <c r="I41" s="1548">
        <v>300</v>
      </c>
      <c r="J41" s="1549">
        <v>147</v>
      </c>
      <c r="K41" s="1550">
        <v>248</v>
      </c>
      <c r="L41" s="1551">
        <v>145</v>
      </c>
      <c r="M41" s="1552">
        <v>245</v>
      </c>
      <c r="N41" s="1579">
        <v>55</v>
      </c>
      <c r="O41" s="1078"/>
      <c r="P41" s="1054" t="s">
        <v>709</v>
      </c>
      <c r="Q41" s="1045"/>
      <c r="R41" s="1609"/>
      <c r="S41" s="229"/>
    </row>
    <row r="42" spans="1:19">
      <c r="A42" s="8"/>
      <c r="B42" s="1728">
        <v>32</v>
      </c>
      <c r="C42" s="1543" t="s">
        <v>523</v>
      </c>
      <c r="D42" s="1079"/>
      <c r="E42" s="1545" t="s">
        <v>95</v>
      </c>
      <c r="F42" s="1600" t="s">
        <v>82</v>
      </c>
      <c r="G42" s="1602" t="s">
        <v>524</v>
      </c>
      <c r="H42" s="1729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709</v>
      </c>
      <c r="Q42" s="1045"/>
      <c r="R42" s="1613"/>
      <c r="S42" s="229"/>
    </row>
    <row r="43" spans="1:19">
      <c r="A43" s="8"/>
      <c r="B43" s="1730">
        <v>33</v>
      </c>
      <c r="C43" s="1081" t="s">
        <v>525</v>
      </c>
      <c r="D43" s="1584"/>
      <c r="E43" s="1573" t="s">
        <v>95</v>
      </c>
      <c r="F43" s="1592" t="s">
        <v>82</v>
      </c>
      <c r="G43" s="1585" t="s">
        <v>915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709</v>
      </c>
      <c r="Q43" s="1045"/>
      <c r="R43" s="1603"/>
      <c r="S43" s="229"/>
    </row>
    <row r="44" spans="1:19">
      <c r="A44" s="8"/>
      <c r="B44" s="1545">
        <v>34</v>
      </c>
      <c r="C44" s="1731" t="s">
        <v>526</v>
      </c>
      <c r="D44" s="1732"/>
      <c r="E44" s="1545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709</v>
      </c>
      <c r="Q44" s="1045"/>
      <c r="R44" s="1609"/>
      <c r="S44" s="229"/>
    </row>
    <row r="45" spans="1:19">
      <c r="A45" s="8"/>
      <c r="B45" s="1545">
        <v>35</v>
      </c>
      <c r="C45" s="1731" t="s">
        <v>528</v>
      </c>
      <c r="D45" s="1732"/>
      <c r="E45" s="1545" t="s">
        <v>89</v>
      </c>
      <c r="F45" s="1513" t="s">
        <v>82</v>
      </c>
      <c r="G45" s="1733" t="s">
        <v>916</v>
      </c>
      <c r="H45" s="1557">
        <v>149</v>
      </c>
      <c r="I45" s="1734">
        <v>149</v>
      </c>
      <c r="J45" s="1549">
        <v>0</v>
      </c>
      <c r="K45" s="1550">
        <v>26</v>
      </c>
      <c r="L45" s="1551">
        <v>72</v>
      </c>
      <c r="M45" s="1552">
        <v>108</v>
      </c>
      <c r="N45" s="1550">
        <v>41</v>
      </c>
      <c r="O45" s="1080"/>
      <c r="P45" s="1046" t="s">
        <v>709</v>
      </c>
      <c r="Q45" s="1045"/>
      <c r="R45" s="1609"/>
      <c r="S45" s="229"/>
    </row>
    <row r="46" spans="1:19">
      <c r="A46" s="8"/>
      <c r="B46" s="1559">
        <v>36</v>
      </c>
      <c r="C46" s="1514" t="s">
        <v>529</v>
      </c>
      <c r="D46" s="1515"/>
      <c r="E46" s="1559" t="s">
        <v>89</v>
      </c>
      <c r="F46" s="1560" t="s">
        <v>530</v>
      </c>
      <c r="G46" s="1560" t="s">
        <v>917</v>
      </c>
      <c r="H46" s="1735">
        <v>105</v>
      </c>
      <c r="I46" s="1559">
        <v>105</v>
      </c>
      <c r="J46" s="1557">
        <v>52</v>
      </c>
      <c r="K46" s="1557">
        <v>70</v>
      </c>
      <c r="L46" s="1561">
        <v>52</v>
      </c>
      <c r="M46" s="1561">
        <v>70</v>
      </c>
      <c r="N46" s="1557">
        <v>35</v>
      </c>
      <c r="O46" s="1736"/>
      <c r="P46" s="1046" t="s">
        <v>90</v>
      </c>
      <c r="Q46" s="1045"/>
      <c r="R46" s="1737"/>
      <c r="S46" s="228"/>
    </row>
    <row r="47" spans="1:19">
      <c r="A47" s="8"/>
      <c r="B47" s="1559">
        <v>37</v>
      </c>
      <c r="C47" s="1514" t="s">
        <v>713</v>
      </c>
      <c r="D47" s="1515"/>
      <c r="E47" s="1559" t="s">
        <v>89</v>
      </c>
      <c r="F47" s="1560" t="s">
        <v>82</v>
      </c>
      <c r="G47" s="1733" t="s">
        <v>714</v>
      </c>
      <c r="H47" s="1735">
        <v>104</v>
      </c>
      <c r="I47" s="1516">
        <v>104</v>
      </c>
      <c r="J47" s="1557">
        <v>17</v>
      </c>
      <c r="K47" s="1557">
        <v>18</v>
      </c>
      <c r="L47" s="1517">
        <v>17</v>
      </c>
      <c r="M47" s="1561">
        <v>55</v>
      </c>
      <c r="N47" s="1557">
        <v>49</v>
      </c>
      <c r="O47" s="1736"/>
      <c r="P47" s="1046" t="s">
        <v>709</v>
      </c>
      <c r="Q47" s="1045"/>
      <c r="R47" s="1737"/>
      <c r="S47" s="229"/>
    </row>
    <row r="48" spans="1:19">
      <c r="A48" s="8"/>
      <c r="B48" s="1559">
        <v>38</v>
      </c>
      <c r="C48" s="1731" t="s">
        <v>715</v>
      </c>
      <c r="D48" s="1738"/>
      <c r="E48" s="1559" t="s">
        <v>89</v>
      </c>
      <c r="F48" s="1560" t="s">
        <v>82</v>
      </c>
      <c r="G48" s="1560" t="s">
        <v>716</v>
      </c>
      <c r="H48" s="1735">
        <v>162</v>
      </c>
      <c r="I48" s="1559">
        <v>162</v>
      </c>
      <c r="J48" s="1557">
        <v>17</v>
      </c>
      <c r="K48" s="1557">
        <v>162</v>
      </c>
      <c r="L48" s="1561">
        <v>17</v>
      </c>
      <c r="M48" s="1561">
        <v>162</v>
      </c>
      <c r="N48" s="1557"/>
      <c r="O48" s="1736"/>
      <c r="P48" s="1046"/>
      <c r="Q48" s="1045"/>
      <c r="R48" s="1739"/>
      <c r="S48" s="228"/>
    </row>
    <row r="49" spans="1:19">
      <c r="A49" s="8"/>
      <c r="B49" s="1559">
        <v>39</v>
      </c>
      <c r="C49" s="1514" t="s">
        <v>740</v>
      </c>
      <c r="D49" s="1515"/>
      <c r="E49" s="1559" t="s">
        <v>152</v>
      </c>
      <c r="F49" s="1560" t="s">
        <v>82</v>
      </c>
      <c r="G49" s="1733">
        <v>35</v>
      </c>
      <c r="H49" s="1735">
        <v>35</v>
      </c>
      <c r="I49" s="1516">
        <v>35</v>
      </c>
      <c r="J49" s="1557">
        <v>28</v>
      </c>
      <c r="K49" s="1557">
        <v>0</v>
      </c>
      <c r="L49" s="1517">
        <v>30</v>
      </c>
      <c r="M49" s="1561">
        <v>0</v>
      </c>
      <c r="N49" s="1557"/>
      <c r="O49" s="1736"/>
      <c r="P49" s="1085"/>
      <c r="Q49" s="1045"/>
      <c r="R49" s="1740"/>
      <c r="S49" s="228"/>
    </row>
    <row r="50" spans="1:19" ht="15.75" thickBot="1">
      <c r="A50" s="8"/>
      <c r="B50" s="1567">
        <v>40</v>
      </c>
      <c r="C50" s="1731" t="s">
        <v>741</v>
      </c>
      <c r="D50" s="1738"/>
      <c r="E50" s="1559" t="s">
        <v>89</v>
      </c>
      <c r="F50" s="1560" t="s">
        <v>82</v>
      </c>
      <c r="G50" s="1560" t="s">
        <v>918</v>
      </c>
      <c r="H50" s="1735">
        <v>55</v>
      </c>
      <c r="I50" s="1559">
        <v>55</v>
      </c>
      <c r="J50" s="1557">
        <v>17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709</v>
      </c>
      <c r="Q50" s="1571"/>
      <c r="R50" s="1739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2176</v>
      </c>
      <c r="K51" s="584">
        <v>2611</v>
      </c>
      <c r="L51" s="1087">
        <v>2170</v>
      </c>
      <c r="M51" s="584">
        <v>2688</v>
      </c>
      <c r="N51" s="584">
        <v>2523</v>
      </c>
      <c r="O51" s="1088">
        <v>530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110</v>
      </c>
      <c r="K52" s="1098">
        <v>120</v>
      </c>
      <c r="L52" s="1097">
        <v>0</v>
      </c>
      <c r="M52" s="1098">
        <v>0</v>
      </c>
      <c r="N52" s="1098">
        <v>180</v>
      </c>
      <c r="O52" s="1052"/>
      <c r="P52" s="1054"/>
      <c r="Q52" s="1045"/>
      <c r="R52" s="1099"/>
      <c r="S52" s="233"/>
    </row>
    <row r="53" spans="1:19">
      <c r="A53" s="8"/>
      <c r="B53" s="1573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1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17</v>
      </c>
      <c r="K54" s="1098">
        <v>25</v>
      </c>
      <c r="L54" s="1097">
        <v>25</v>
      </c>
      <c r="M54" s="1098">
        <v>25</v>
      </c>
      <c r="N54" s="1098"/>
      <c r="O54" s="1044"/>
      <c r="P54" s="1101"/>
      <c r="Q54" s="1556"/>
      <c r="R54" s="1102"/>
      <c r="S54" s="228"/>
    </row>
    <row r="55" spans="1:19">
      <c r="A55" s="8"/>
      <c r="B55" s="1573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0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18</v>
      </c>
      <c r="L56" s="1097">
        <v>19</v>
      </c>
      <c r="M56" s="1098">
        <v>19</v>
      </c>
      <c r="N56" s="1579">
        <v>31</v>
      </c>
      <c r="O56" s="1044"/>
      <c r="P56" s="1101" t="s">
        <v>709</v>
      </c>
      <c r="Q56" s="1556"/>
      <c r="R56" s="1603"/>
      <c r="S56" s="232"/>
    </row>
    <row r="57" spans="1:19">
      <c r="A57" s="8"/>
      <c r="B57" s="1573">
        <v>45</v>
      </c>
      <c r="C57" s="1076" t="s">
        <v>536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30</v>
      </c>
      <c r="K57" s="1579">
        <v>30</v>
      </c>
      <c r="L57" s="1586">
        <v>30</v>
      </c>
      <c r="M57" s="1579">
        <v>30</v>
      </c>
      <c r="N57" s="1579">
        <v>200</v>
      </c>
      <c r="O57" s="1044"/>
      <c r="P57" s="1518" t="s">
        <v>919</v>
      </c>
      <c r="Q57" s="1556"/>
      <c r="R57" s="1102"/>
      <c r="S57" s="232"/>
    </row>
    <row r="58" spans="1:19">
      <c r="A58" s="8"/>
      <c r="B58" s="1573">
        <v>46</v>
      </c>
      <c r="C58" s="1103" t="s">
        <v>538</v>
      </c>
      <c r="D58" s="1598"/>
      <c r="E58" s="1573" t="s">
        <v>124</v>
      </c>
      <c r="F58" s="1575" t="s">
        <v>78</v>
      </c>
      <c r="G58" s="1581" t="s">
        <v>539</v>
      </c>
      <c r="H58" s="1573">
        <v>225</v>
      </c>
      <c r="I58" s="1576">
        <v>225</v>
      </c>
      <c r="J58" s="1586">
        <v>0</v>
      </c>
      <c r="K58" s="1579">
        <v>0</v>
      </c>
      <c r="L58" s="1586">
        <v>151</v>
      </c>
      <c r="M58" s="1579">
        <v>151</v>
      </c>
      <c r="N58" s="1590"/>
      <c r="O58" s="1044">
        <v>225</v>
      </c>
      <c r="P58" s="1101" t="s">
        <v>960</v>
      </c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488</v>
      </c>
      <c r="Q59" s="1556"/>
      <c r="R59" s="1583"/>
      <c r="S59" s="228"/>
    </row>
    <row r="60" spans="1:19">
      <c r="A60" s="8"/>
      <c r="B60" s="1573">
        <v>48</v>
      </c>
      <c r="C60" s="1103" t="s">
        <v>540</v>
      </c>
      <c r="D60" s="1584"/>
      <c r="E60" s="1573" t="s">
        <v>89</v>
      </c>
      <c r="F60" s="1575" t="s">
        <v>82</v>
      </c>
      <c r="G60" s="1585" t="s">
        <v>917</v>
      </c>
      <c r="H60" s="1708">
        <v>105</v>
      </c>
      <c r="I60" s="1715">
        <v>105</v>
      </c>
      <c r="J60" s="1586">
        <v>17</v>
      </c>
      <c r="K60" s="1579">
        <v>51</v>
      </c>
      <c r="L60" s="1716">
        <v>34</v>
      </c>
      <c r="M60" s="1717">
        <v>85</v>
      </c>
      <c r="N60" s="1579">
        <v>20</v>
      </c>
      <c r="O60" s="1044"/>
      <c r="P60" s="1104" t="s">
        <v>709</v>
      </c>
      <c r="Q60" s="1556"/>
      <c r="R60" s="1603"/>
      <c r="S60" s="229"/>
    </row>
    <row r="61" spans="1:19">
      <c r="A61" s="8"/>
      <c r="B61" s="1573">
        <v>49</v>
      </c>
      <c r="C61" s="1103" t="s">
        <v>541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0</v>
      </c>
      <c r="K61" s="1579">
        <v>57</v>
      </c>
      <c r="L61" s="1586">
        <v>48</v>
      </c>
      <c r="M61" s="1579">
        <v>72</v>
      </c>
      <c r="N61" s="1579"/>
      <c r="O61" s="1044">
        <v>26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542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67</v>
      </c>
      <c r="K62" s="1579">
        <v>68</v>
      </c>
      <c r="L62" s="1586">
        <v>51</v>
      </c>
      <c r="M62" s="1579">
        <v>85</v>
      </c>
      <c r="N62" s="1579"/>
      <c r="O62" s="1044">
        <v>17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543</v>
      </c>
      <c r="D63" s="1584"/>
      <c r="E63" s="1573" t="s">
        <v>89</v>
      </c>
      <c r="F63" s="1575" t="s">
        <v>914</v>
      </c>
      <c r="G63" s="1585" t="s">
        <v>99</v>
      </c>
      <c r="H63" s="1573">
        <v>100</v>
      </c>
      <c r="I63" s="1576">
        <v>100</v>
      </c>
      <c r="J63" s="1586">
        <v>22</v>
      </c>
      <c r="K63" s="1579">
        <v>44</v>
      </c>
      <c r="L63" s="1586">
        <v>44</v>
      </c>
      <c r="M63" s="1579">
        <v>44</v>
      </c>
      <c r="N63" s="1579">
        <v>56</v>
      </c>
      <c r="O63" s="1044"/>
      <c r="P63" s="1101" t="s">
        <v>709</v>
      </c>
      <c r="Q63" s="1045"/>
      <c r="R63" s="1603"/>
      <c r="S63" s="229"/>
    </row>
    <row r="64" spans="1:19">
      <c r="A64" s="8"/>
      <c r="B64" s="1573">
        <v>52</v>
      </c>
      <c r="C64" s="1103" t="s">
        <v>544</v>
      </c>
      <c r="D64" s="1584"/>
      <c r="E64" s="1573" t="s">
        <v>89</v>
      </c>
      <c r="F64" s="1600" t="s">
        <v>82</v>
      </c>
      <c r="G64" s="1547" t="s">
        <v>920</v>
      </c>
      <c r="H64" s="1545">
        <v>100</v>
      </c>
      <c r="I64" s="1548">
        <v>100</v>
      </c>
      <c r="J64" s="1586">
        <v>25</v>
      </c>
      <c r="K64" s="1579">
        <v>50</v>
      </c>
      <c r="L64" s="1586">
        <v>50</v>
      </c>
      <c r="M64" s="1579">
        <v>50</v>
      </c>
      <c r="N64" s="1579">
        <v>50</v>
      </c>
      <c r="O64" s="1044"/>
      <c r="P64" s="1101" t="s">
        <v>709</v>
      </c>
      <c r="Q64" s="1045"/>
      <c r="R64" s="1603"/>
      <c r="S64" s="6"/>
    </row>
    <row r="65" spans="1:19">
      <c r="A65" s="8"/>
      <c r="B65" s="1573">
        <v>53</v>
      </c>
      <c r="C65" s="1103" t="s">
        <v>545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15</v>
      </c>
      <c r="K65" s="1579">
        <v>15</v>
      </c>
      <c r="L65" s="1577">
        <v>15</v>
      </c>
      <c r="M65" s="1578">
        <v>15</v>
      </c>
      <c r="N65" s="1579">
        <v>7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0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1" t="s">
        <v>546</v>
      </c>
      <c r="D67" s="1732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709</v>
      </c>
      <c r="Q67" s="1045"/>
      <c r="R67" s="1609"/>
      <c r="S67" s="228"/>
    </row>
    <row r="68" spans="1:19">
      <c r="A68" s="8"/>
      <c r="B68" s="1573">
        <v>55</v>
      </c>
      <c r="C68" s="393" t="s">
        <v>547</v>
      </c>
      <c r="D68" s="1732"/>
      <c r="E68" s="1545" t="s">
        <v>152</v>
      </c>
      <c r="F68" s="1546" t="s">
        <v>78</v>
      </c>
      <c r="G68" s="1547" t="s">
        <v>548</v>
      </c>
      <c r="H68" s="1729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549</v>
      </c>
      <c r="D69" s="1521"/>
      <c r="E69" s="1520" t="s">
        <v>89</v>
      </c>
      <c r="F69" s="1522" t="s">
        <v>82</v>
      </c>
      <c r="G69" s="1523" t="s">
        <v>921</v>
      </c>
      <c r="H69" s="1524">
        <v>300</v>
      </c>
      <c r="I69" s="1525">
        <v>300</v>
      </c>
      <c r="J69" s="1526">
        <v>105</v>
      </c>
      <c r="K69" s="1527">
        <v>239</v>
      </c>
      <c r="L69" s="1528">
        <v>100</v>
      </c>
      <c r="M69" s="1529">
        <v>245</v>
      </c>
      <c r="N69" s="1550">
        <v>55</v>
      </c>
      <c r="O69" s="1736"/>
      <c r="P69" s="1054" t="s">
        <v>709</v>
      </c>
      <c r="Q69" s="1556"/>
      <c r="R69" s="1530"/>
      <c r="S69" s="6"/>
    </row>
    <row r="70" spans="1:19">
      <c r="A70" s="8"/>
      <c r="B70" s="1107">
        <v>57</v>
      </c>
      <c r="C70" s="1531" t="s">
        <v>550</v>
      </c>
      <c r="D70" s="1532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6">
        <v>37</v>
      </c>
      <c r="O70" s="1736"/>
      <c r="P70" s="1054" t="s">
        <v>709</v>
      </c>
      <c r="Q70" s="1112"/>
      <c r="R70" s="1113"/>
      <c r="S70" s="6"/>
    </row>
    <row r="71" spans="1:19">
      <c r="A71" s="8"/>
      <c r="B71" s="1559">
        <v>58</v>
      </c>
      <c r="C71" s="1514" t="s">
        <v>552</v>
      </c>
      <c r="D71" s="1533"/>
      <c r="E71" s="1559" t="s">
        <v>89</v>
      </c>
      <c r="F71" s="1560" t="s">
        <v>82</v>
      </c>
      <c r="G71" s="1560" t="s">
        <v>922</v>
      </c>
      <c r="H71" s="1735">
        <v>110</v>
      </c>
      <c r="I71" s="1559">
        <v>110</v>
      </c>
      <c r="J71" s="1557">
        <v>54</v>
      </c>
      <c r="K71" s="1557">
        <v>54</v>
      </c>
      <c r="L71" s="1561">
        <v>54</v>
      </c>
      <c r="M71" s="1561">
        <v>54</v>
      </c>
      <c r="N71" s="1557">
        <v>56</v>
      </c>
      <c r="O71" s="1736"/>
      <c r="P71" s="1054" t="s">
        <v>709</v>
      </c>
      <c r="Q71" s="1563"/>
      <c r="R71" s="1740"/>
      <c r="S71" s="228"/>
    </row>
    <row r="72" spans="1:19">
      <c r="A72" s="8"/>
      <c r="B72" s="1559">
        <v>59</v>
      </c>
      <c r="C72" s="1514" t="s">
        <v>717</v>
      </c>
      <c r="D72" s="1533"/>
      <c r="E72" s="1559" t="s">
        <v>89</v>
      </c>
      <c r="F72" s="1560" t="s">
        <v>82</v>
      </c>
      <c r="G72" s="1733" t="s">
        <v>718</v>
      </c>
      <c r="H72" s="1735">
        <v>100</v>
      </c>
      <c r="I72" s="1516">
        <v>100</v>
      </c>
      <c r="J72" s="1557">
        <v>25</v>
      </c>
      <c r="K72" s="1557">
        <v>50</v>
      </c>
      <c r="L72" s="1517">
        <v>35</v>
      </c>
      <c r="M72" s="1561">
        <v>50</v>
      </c>
      <c r="N72" s="1557">
        <v>50</v>
      </c>
      <c r="O72" s="1736"/>
      <c r="P72" s="1101" t="s">
        <v>709</v>
      </c>
      <c r="Q72" s="1563"/>
      <c r="R72" s="1740"/>
      <c r="S72" s="228"/>
    </row>
    <row r="73" spans="1:19" ht="15.75" thickBot="1">
      <c r="A73" s="8"/>
      <c r="B73" s="1567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4" t="s">
        <v>90</v>
      </c>
      <c r="Q73" s="1116"/>
      <c r="R73" s="1739"/>
      <c r="S73" s="235"/>
    </row>
    <row r="74" spans="1:19" ht="15.75" thickBot="1">
      <c r="A74" s="8"/>
      <c r="B74" s="1567"/>
      <c r="C74" s="1742" t="s">
        <v>923</v>
      </c>
      <c r="D74" s="1533"/>
      <c r="E74" s="1559" t="s">
        <v>124</v>
      </c>
      <c r="F74" s="1560" t="s">
        <v>107</v>
      </c>
      <c r="G74" s="1733" t="s">
        <v>924</v>
      </c>
      <c r="H74" s="1735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6"/>
      <c r="P74" s="1534"/>
      <c r="Q74" s="1571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634</v>
      </c>
      <c r="K75" s="584">
        <v>945</v>
      </c>
      <c r="L75" s="1087">
        <v>805</v>
      </c>
      <c r="M75" s="584">
        <v>1049</v>
      </c>
      <c r="N75" s="584">
        <v>1030</v>
      </c>
      <c r="O75" s="1088">
        <v>427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3"/>
      <c r="E76" s="1744" t="s">
        <v>77</v>
      </c>
      <c r="F76" s="1745" t="s">
        <v>134</v>
      </c>
      <c r="G76" s="1746" t="s">
        <v>135</v>
      </c>
      <c r="H76" s="1744">
        <v>0</v>
      </c>
      <c r="I76" s="1747">
        <v>0</v>
      </c>
      <c r="J76" s="1748">
        <v>0</v>
      </c>
      <c r="K76" s="1749">
        <v>0</v>
      </c>
      <c r="L76" s="1748">
        <v>0</v>
      </c>
      <c r="M76" s="1749">
        <v>0</v>
      </c>
      <c r="N76" s="1120"/>
      <c r="O76" s="1121"/>
      <c r="P76" s="1168" t="s">
        <v>602</v>
      </c>
      <c r="Q76" s="1750"/>
      <c r="R76" s="1751"/>
      <c r="S76" s="228"/>
    </row>
    <row r="77" spans="1:19">
      <c r="A77" s="8"/>
      <c r="B77" s="1123"/>
      <c r="C77" s="1119" t="s">
        <v>555</v>
      </c>
      <c r="D77" s="1743"/>
      <c r="E77" s="1744" t="s">
        <v>77</v>
      </c>
      <c r="F77" s="1745" t="s">
        <v>134</v>
      </c>
      <c r="G77" s="1746" t="s">
        <v>135</v>
      </c>
      <c r="H77" s="1744">
        <v>0</v>
      </c>
      <c r="I77" s="1747">
        <v>0</v>
      </c>
      <c r="J77" s="1748">
        <v>0</v>
      </c>
      <c r="K77" s="1749">
        <v>0</v>
      </c>
      <c r="L77" s="1748">
        <v>0</v>
      </c>
      <c r="M77" s="1749">
        <v>0</v>
      </c>
      <c r="N77" s="1120"/>
      <c r="O77" s="1121"/>
      <c r="P77" s="1535" t="s">
        <v>602</v>
      </c>
      <c r="Q77" s="1750"/>
      <c r="R77" s="1751"/>
      <c r="S77" s="228"/>
    </row>
    <row r="78" spans="1:19">
      <c r="A78" s="8"/>
      <c r="B78" s="1124"/>
      <c r="C78" s="1076" t="s">
        <v>556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2"/>
      <c r="R78" s="1580"/>
      <c r="S78" s="230"/>
    </row>
    <row r="79" spans="1:19">
      <c r="A79" s="8"/>
      <c r="B79" s="1499">
        <v>62</v>
      </c>
      <c r="C79" s="1076" t="s">
        <v>557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189</v>
      </c>
      <c r="K79" s="1579">
        <v>220</v>
      </c>
      <c r="L79" s="1577">
        <v>200</v>
      </c>
      <c r="M79" s="1578">
        <v>220</v>
      </c>
      <c r="N79" s="1579"/>
      <c r="O79" s="1044"/>
      <c r="P79" s="1125" t="s">
        <v>137</v>
      </c>
      <c r="Q79" s="1752"/>
      <c r="R79" s="1580"/>
      <c r="S79" s="231"/>
    </row>
    <row r="80" spans="1:19">
      <c r="A80" s="8"/>
      <c r="B80" s="1573">
        <v>63</v>
      </c>
      <c r="C80" s="1076" t="s">
        <v>558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315</v>
      </c>
      <c r="K80" s="1579">
        <v>275</v>
      </c>
      <c r="L80" s="1586">
        <v>330</v>
      </c>
      <c r="M80" s="1579">
        <v>330</v>
      </c>
      <c r="N80" s="1579"/>
      <c r="O80" s="1052"/>
      <c r="P80" s="1125" t="s">
        <v>137</v>
      </c>
      <c r="Q80" s="1753"/>
      <c r="R80" s="1536"/>
      <c r="S80" s="6"/>
    </row>
    <row r="81" spans="1:19">
      <c r="A81" s="8"/>
      <c r="B81" s="1499">
        <v>64</v>
      </c>
      <c r="C81" s="1076" t="s">
        <v>559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991</v>
      </c>
      <c r="Q81" s="1753"/>
      <c r="R81" s="1537"/>
      <c r="S81" s="229"/>
    </row>
    <row r="82" spans="1:19">
      <c r="A82" s="8"/>
      <c r="B82" s="1126">
        <v>65</v>
      </c>
      <c r="C82" s="1076" t="s">
        <v>925</v>
      </c>
      <c r="D82" s="1574"/>
      <c r="E82" s="1043" t="s">
        <v>77</v>
      </c>
      <c r="F82" s="1095" t="s">
        <v>134</v>
      </c>
      <c r="G82" s="1042" t="s">
        <v>961</v>
      </c>
      <c r="H82" s="1579">
        <v>400</v>
      </c>
      <c r="I82" s="1576">
        <v>400</v>
      </c>
      <c r="J82" s="1586">
        <v>325</v>
      </c>
      <c r="K82" s="1579">
        <v>333</v>
      </c>
      <c r="L82" s="1586">
        <v>350</v>
      </c>
      <c r="M82" s="1579">
        <v>360</v>
      </c>
      <c r="N82" s="1579">
        <v>40</v>
      </c>
      <c r="O82" s="1044"/>
      <c r="P82" s="1125" t="s">
        <v>137</v>
      </c>
      <c r="Q82" s="1753"/>
      <c r="R82" s="1537"/>
      <c r="S82" s="232"/>
    </row>
    <row r="83" spans="1:19">
      <c r="A83" s="8"/>
      <c r="B83" s="1573">
        <v>66</v>
      </c>
      <c r="C83" s="1076" t="s">
        <v>560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46</v>
      </c>
      <c r="K83" s="1579">
        <v>47</v>
      </c>
      <c r="L83" s="1586">
        <v>44</v>
      </c>
      <c r="M83" s="1579">
        <v>44</v>
      </c>
      <c r="N83" s="1579"/>
      <c r="O83" s="1044"/>
      <c r="P83" s="1125"/>
      <c r="Q83" s="1753"/>
      <c r="R83" s="1538"/>
      <c r="S83" s="232"/>
    </row>
    <row r="84" spans="1:19">
      <c r="A84" s="8"/>
      <c r="B84" s="1499">
        <v>67</v>
      </c>
      <c r="C84" s="1076" t="s">
        <v>561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25</v>
      </c>
      <c r="K84" s="1579">
        <v>5</v>
      </c>
      <c r="L84" s="1577">
        <v>5</v>
      </c>
      <c r="M84" s="1578">
        <v>5</v>
      </c>
      <c r="N84" s="1579">
        <v>40</v>
      </c>
      <c r="O84" s="1044"/>
      <c r="P84" s="1125" t="s">
        <v>81</v>
      </c>
      <c r="Q84" s="1752"/>
      <c r="R84" s="1538"/>
      <c r="S84" s="232"/>
    </row>
    <row r="85" spans="1:19">
      <c r="A85" s="8"/>
      <c r="B85" s="1499">
        <v>68</v>
      </c>
      <c r="C85" s="1076" t="s">
        <v>562</v>
      </c>
      <c r="D85" s="1574"/>
      <c r="E85" s="1573" t="s">
        <v>77</v>
      </c>
      <c r="F85" s="1575" t="s">
        <v>82</v>
      </c>
      <c r="G85" s="1581" t="s">
        <v>563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54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564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51</v>
      </c>
      <c r="K86" s="1579">
        <v>51</v>
      </c>
      <c r="L86" s="1577">
        <v>51</v>
      </c>
      <c r="M86" s="1578">
        <v>51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565</v>
      </c>
      <c r="D87" s="1574"/>
      <c r="E87" s="1573" t="s">
        <v>89</v>
      </c>
      <c r="F87" s="1575" t="s">
        <v>82</v>
      </c>
      <c r="G87" s="1581" t="s">
        <v>566</v>
      </c>
      <c r="H87" s="1593">
        <v>150</v>
      </c>
      <c r="I87" s="1594">
        <v>150</v>
      </c>
      <c r="J87" s="1586">
        <v>67</v>
      </c>
      <c r="K87" s="1579">
        <v>140</v>
      </c>
      <c r="L87" s="1577">
        <v>67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567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36</v>
      </c>
      <c r="K88" s="1579">
        <v>28</v>
      </c>
      <c r="L88" s="1577">
        <v>28</v>
      </c>
      <c r="M88" s="1539">
        <v>36</v>
      </c>
      <c r="N88" s="1579"/>
      <c r="O88" s="1044">
        <v>16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568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931</v>
      </c>
      <c r="Q89" s="1556"/>
      <c r="R89" s="1580"/>
      <c r="S89" s="232"/>
    </row>
    <row r="90" spans="1:19">
      <c r="A90" s="8"/>
      <c r="B90" s="1499">
        <v>73</v>
      </c>
      <c r="C90" s="1076" t="s">
        <v>569</v>
      </c>
      <c r="D90" s="1574"/>
      <c r="E90" s="1573" t="s">
        <v>89</v>
      </c>
      <c r="F90" s="1575" t="s">
        <v>82</v>
      </c>
      <c r="G90" s="1581" t="s">
        <v>927</v>
      </c>
      <c r="H90" s="1573">
        <v>200</v>
      </c>
      <c r="I90" s="1576">
        <v>200</v>
      </c>
      <c r="J90" s="1586">
        <v>100</v>
      </c>
      <c r="K90" s="1579">
        <v>100</v>
      </c>
      <c r="L90" s="1577">
        <v>100</v>
      </c>
      <c r="M90" s="1578">
        <v>100</v>
      </c>
      <c r="N90" s="1579">
        <v>100</v>
      </c>
      <c r="O90" s="1052"/>
      <c r="P90" s="1128" t="s">
        <v>709</v>
      </c>
      <c r="Q90" s="1556"/>
      <c r="R90" s="1580"/>
      <c r="S90" s="232"/>
    </row>
    <row r="91" spans="1:19">
      <c r="A91" s="8"/>
      <c r="B91" s="1540">
        <v>74</v>
      </c>
      <c r="C91" s="1076" t="s">
        <v>570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16</v>
      </c>
      <c r="K91" s="1579">
        <v>17</v>
      </c>
      <c r="L91" s="1577">
        <v>19</v>
      </c>
      <c r="M91" s="1578">
        <v>19</v>
      </c>
      <c r="N91" s="1579"/>
      <c r="O91" s="1044"/>
      <c r="P91" s="1128"/>
      <c r="Q91" s="1556"/>
      <c r="R91" s="1583"/>
      <c r="S91" s="229"/>
    </row>
    <row r="92" spans="1:19">
      <c r="A92" s="8"/>
      <c r="B92" s="1499">
        <v>75</v>
      </c>
      <c r="C92" s="1076" t="s">
        <v>571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9</v>
      </c>
      <c r="K92" s="1579">
        <v>9</v>
      </c>
      <c r="L92" s="1577">
        <v>9</v>
      </c>
      <c r="M92" s="1578">
        <v>9</v>
      </c>
      <c r="N92" s="1579"/>
      <c r="O92" s="1044">
        <v>3</v>
      </c>
      <c r="P92" s="1129" t="s">
        <v>90</v>
      </c>
      <c r="Q92" s="1556"/>
      <c r="R92" s="1603"/>
      <c r="S92" s="228"/>
    </row>
    <row r="93" spans="1:19">
      <c r="A93" s="8"/>
      <c r="B93" s="1755" t="s">
        <v>147</v>
      </c>
      <c r="C93" s="1130" t="s">
        <v>572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122</v>
      </c>
      <c r="K93" s="1579">
        <v>130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573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25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574</v>
      </c>
      <c r="D95" s="1756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8</v>
      </c>
      <c r="L95" s="1577">
        <v>0</v>
      </c>
      <c r="M95" s="1578">
        <v>8</v>
      </c>
      <c r="N95" s="1579">
        <v>44</v>
      </c>
      <c r="O95" s="1044"/>
      <c r="P95" s="1133" t="s">
        <v>709</v>
      </c>
      <c r="Q95" s="1556"/>
      <c r="R95" s="1603"/>
      <c r="S95" s="228"/>
    </row>
    <row r="96" spans="1:19">
      <c r="A96" s="8"/>
      <c r="B96" s="1573">
        <v>78</v>
      </c>
      <c r="C96" s="1543" t="s">
        <v>575</v>
      </c>
      <c r="D96" s="1757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12</v>
      </c>
      <c r="K96" s="1550">
        <v>20</v>
      </c>
      <c r="L96" s="1551">
        <v>21</v>
      </c>
      <c r="M96" s="1552">
        <v>21</v>
      </c>
      <c r="N96" s="1550"/>
      <c r="O96" s="1044">
        <v>4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576</v>
      </c>
      <c r="D97" s="1544"/>
      <c r="E97" s="1545" t="s">
        <v>95</v>
      </c>
      <c r="F97" s="1546" t="s">
        <v>82</v>
      </c>
      <c r="G97" s="1547" t="s">
        <v>577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709</v>
      </c>
      <c r="Q97" s="1556"/>
      <c r="R97" s="1609"/>
      <c r="S97" s="236"/>
    </row>
    <row r="98" spans="1:19">
      <c r="A98" s="8"/>
      <c r="B98" s="1098">
        <v>80</v>
      </c>
      <c r="C98" s="1543" t="s">
        <v>578</v>
      </c>
      <c r="D98" s="1554"/>
      <c r="E98" s="1545" t="s">
        <v>89</v>
      </c>
      <c r="F98" s="1555" t="s">
        <v>82</v>
      </c>
      <c r="G98" s="1547" t="s">
        <v>579</v>
      </c>
      <c r="H98" s="1545">
        <v>114</v>
      </c>
      <c r="I98" s="1548">
        <v>114</v>
      </c>
      <c r="J98" s="1549">
        <v>17</v>
      </c>
      <c r="K98" s="1550">
        <v>17</v>
      </c>
      <c r="L98" s="1551">
        <v>17</v>
      </c>
      <c r="M98" s="1552">
        <v>17</v>
      </c>
      <c r="N98" s="1550"/>
      <c r="O98" s="1736">
        <v>97</v>
      </c>
      <c r="P98" s="1133" t="s">
        <v>90</v>
      </c>
      <c r="Q98" s="1556"/>
      <c r="R98" s="1613"/>
      <c r="S98" s="236"/>
    </row>
    <row r="99" spans="1:19">
      <c r="A99" s="8"/>
      <c r="B99" s="1557">
        <v>81</v>
      </c>
      <c r="C99" s="1543" t="s">
        <v>580</v>
      </c>
      <c r="D99" s="1558"/>
      <c r="E99" s="1559" t="s">
        <v>89</v>
      </c>
      <c r="F99" s="1560" t="s">
        <v>82</v>
      </c>
      <c r="G99" s="1560" t="s">
        <v>581</v>
      </c>
      <c r="H99" s="1559">
        <v>113</v>
      </c>
      <c r="I99" s="1559">
        <v>113</v>
      </c>
      <c r="J99" s="1557">
        <v>9</v>
      </c>
      <c r="K99" s="1557">
        <v>115</v>
      </c>
      <c r="L99" s="1561">
        <v>9</v>
      </c>
      <c r="M99" s="1561">
        <v>113</v>
      </c>
      <c r="N99" s="1550"/>
      <c r="O99" s="1562"/>
      <c r="P99" s="1133"/>
      <c r="Q99" s="1563"/>
      <c r="R99" s="1739"/>
      <c r="S99" s="6"/>
    </row>
    <row r="100" spans="1:19">
      <c r="A100" s="8"/>
      <c r="B100" s="1557">
        <v>82</v>
      </c>
      <c r="C100" s="1543" t="s">
        <v>743</v>
      </c>
      <c r="D100" s="1558"/>
      <c r="E100" s="1559" t="s">
        <v>89</v>
      </c>
      <c r="F100" s="1560" t="s">
        <v>82</v>
      </c>
      <c r="G100" s="1560" t="s">
        <v>744</v>
      </c>
      <c r="H100" s="1559">
        <v>54</v>
      </c>
      <c r="I100" s="1559">
        <v>54</v>
      </c>
      <c r="J100" s="1557">
        <v>17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39"/>
      <c r="S100" s="236"/>
    </row>
    <row r="101" spans="1:19" ht="15.75" thickBot="1">
      <c r="A101" s="8"/>
      <c r="B101" s="1564">
        <v>83</v>
      </c>
      <c r="C101" s="1565" t="s">
        <v>745</v>
      </c>
      <c r="D101" s="1566"/>
      <c r="E101" s="1567" t="s">
        <v>89</v>
      </c>
      <c r="F101" s="1568" t="s">
        <v>82</v>
      </c>
      <c r="G101" s="1568" t="s">
        <v>928</v>
      </c>
      <c r="H101" s="1567">
        <v>115</v>
      </c>
      <c r="I101" s="1567">
        <v>115</v>
      </c>
      <c r="J101" s="1564">
        <v>18</v>
      </c>
      <c r="K101" s="1564">
        <v>72</v>
      </c>
      <c r="L101" s="1569">
        <v>18</v>
      </c>
      <c r="M101" s="1569">
        <v>72</v>
      </c>
      <c r="N101" s="1564"/>
      <c r="O101" s="1570"/>
      <c r="P101" s="1541" t="s">
        <v>709</v>
      </c>
      <c r="Q101" s="1571"/>
      <c r="R101" s="1572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1407</v>
      </c>
      <c r="K102" s="584">
        <v>1645</v>
      </c>
      <c r="L102" s="1087">
        <v>1461</v>
      </c>
      <c r="M102" s="584">
        <v>1766</v>
      </c>
      <c r="N102" s="584">
        <v>745</v>
      </c>
      <c r="O102" s="1088">
        <v>680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36</v>
      </c>
      <c r="K103" s="1098">
        <v>108</v>
      </c>
      <c r="L103" s="1135">
        <v>100</v>
      </c>
      <c r="M103" s="1136">
        <v>100</v>
      </c>
      <c r="N103" s="1098">
        <v>102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584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19</v>
      </c>
      <c r="K104" s="1550">
        <v>16</v>
      </c>
      <c r="L104" s="1551">
        <v>19</v>
      </c>
      <c r="M104" s="1552">
        <v>19</v>
      </c>
      <c r="N104" s="1550"/>
      <c r="O104" s="1542"/>
      <c r="P104" s="1137" t="s">
        <v>81</v>
      </c>
      <c r="Q104" s="1556"/>
      <c r="R104" s="1758"/>
      <c r="S104" s="6"/>
    </row>
    <row r="105" spans="1:19">
      <c r="A105" s="8"/>
      <c r="B105" s="1098">
        <v>86</v>
      </c>
      <c r="C105" s="1076" t="s">
        <v>585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962</v>
      </c>
      <c r="Q105" s="1556"/>
      <c r="R105" s="1758"/>
      <c r="S105" s="6"/>
    </row>
    <row r="106" spans="1:19">
      <c r="A106" s="8"/>
      <c r="B106" s="1098">
        <v>87</v>
      </c>
      <c r="C106" s="1759" t="s">
        <v>586</v>
      </c>
      <c r="D106" s="1760"/>
      <c r="E106" s="1761" t="s">
        <v>152</v>
      </c>
      <c r="F106" s="1762" t="s">
        <v>82</v>
      </c>
      <c r="G106" s="1763" t="s">
        <v>153</v>
      </c>
      <c r="H106" s="1761">
        <v>3</v>
      </c>
      <c r="I106" s="1764">
        <v>3</v>
      </c>
      <c r="J106" s="1765">
        <v>2</v>
      </c>
      <c r="K106" s="1766">
        <v>0</v>
      </c>
      <c r="L106" s="1767">
        <v>1.6</v>
      </c>
      <c r="M106" s="1768">
        <v>0</v>
      </c>
      <c r="N106" s="1766"/>
      <c r="O106" s="1080"/>
      <c r="P106" s="1553"/>
      <c r="Q106" s="1556"/>
      <c r="R106" s="1758"/>
      <c r="S106" s="6"/>
    </row>
    <row r="107" spans="1:19">
      <c r="A107" s="8"/>
      <c r="B107" s="1083">
        <v>88</v>
      </c>
      <c r="C107" s="1759" t="s">
        <v>587</v>
      </c>
      <c r="D107" s="1769"/>
      <c r="E107" s="1761" t="s">
        <v>89</v>
      </c>
      <c r="F107" s="1770" t="s">
        <v>82</v>
      </c>
      <c r="G107" s="1763" t="s">
        <v>929</v>
      </c>
      <c r="H107" s="1761">
        <v>200</v>
      </c>
      <c r="I107" s="1764">
        <v>200</v>
      </c>
      <c r="J107" s="1765">
        <v>37</v>
      </c>
      <c r="K107" s="1766">
        <v>65</v>
      </c>
      <c r="L107" s="1767">
        <v>66</v>
      </c>
      <c r="M107" s="1768">
        <v>56</v>
      </c>
      <c r="N107" s="1766">
        <v>144</v>
      </c>
      <c r="O107" s="1771"/>
      <c r="P107" s="1772" t="s">
        <v>709</v>
      </c>
      <c r="Q107" s="1773"/>
      <c r="R107" s="1774"/>
      <c r="S107" s="6"/>
    </row>
    <row r="108" spans="1:19">
      <c r="A108" s="8"/>
      <c r="B108" s="1775">
        <v>89</v>
      </c>
      <c r="C108" s="1759" t="s">
        <v>588</v>
      </c>
      <c r="D108" s="1776"/>
      <c r="E108" s="1777" t="s">
        <v>89</v>
      </c>
      <c r="F108" s="1778" t="s">
        <v>82</v>
      </c>
      <c r="G108" s="1778" t="s">
        <v>930</v>
      </c>
      <c r="H108" s="1777">
        <v>115</v>
      </c>
      <c r="I108" s="1777">
        <v>115</v>
      </c>
      <c r="J108" s="1775">
        <v>115</v>
      </c>
      <c r="K108" s="1775">
        <v>89</v>
      </c>
      <c r="L108" s="1779">
        <v>68</v>
      </c>
      <c r="M108" s="1779">
        <v>98</v>
      </c>
      <c r="N108" s="1766">
        <v>17</v>
      </c>
      <c r="O108" s="1780"/>
      <c r="P108" s="1140" t="s">
        <v>709</v>
      </c>
      <c r="Q108" s="1781"/>
      <c r="R108" s="1782"/>
      <c r="S108" s="229"/>
    </row>
    <row r="109" spans="1:19" ht="15.75" thickBot="1">
      <c r="A109" s="8"/>
      <c r="B109" s="1783">
        <v>90</v>
      </c>
      <c r="C109" s="1759" t="s">
        <v>721</v>
      </c>
      <c r="D109" s="1776"/>
      <c r="E109" s="1777" t="s">
        <v>152</v>
      </c>
      <c r="F109" s="1778" t="s">
        <v>82</v>
      </c>
      <c r="G109" s="1778">
        <v>50</v>
      </c>
      <c r="H109" s="1777">
        <v>50</v>
      </c>
      <c r="I109" s="1777">
        <v>50</v>
      </c>
      <c r="J109" s="1775">
        <v>38</v>
      </c>
      <c r="K109" s="1775">
        <v>0</v>
      </c>
      <c r="L109" s="1779">
        <v>50</v>
      </c>
      <c r="M109" s="1779">
        <v>0</v>
      </c>
      <c r="N109" s="1775"/>
      <c r="O109" s="1780"/>
      <c r="P109" s="1784"/>
      <c r="Q109" s="1781"/>
      <c r="R109" s="1782"/>
      <c r="S109" s="232"/>
    </row>
    <row r="110" spans="1:19" ht="15.75" thickBot="1">
      <c r="A110" s="8"/>
      <c r="B110" s="1783">
        <v>91</v>
      </c>
      <c r="C110" s="1785" t="s">
        <v>722</v>
      </c>
      <c r="D110" s="1786"/>
      <c r="E110" s="1787" t="s">
        <v>89</v>
      </c>
      <c r="F110" s="1788" t="s">
        <v>82</v>
      </c>
      <c r="G110" s="1788" t="s">
        <v>723</v>
      </c>
      <c r="H110" s="1787">
        <v>22</v>
      </c>
      <c r="I110" s="1787">
        <v>22</v>
      </c>
      <c r="J110" s="1783">
        <v>6</v>
      </c>
      <c r="K110" s="1783">
        <v>6</v>
      </c>
      <c r="L110" s="1789">
        <v>6</v>
      </c>
      <c r="M110" s="1789">
        <v>6</v>
      </c>
      <c r="N110" s="1783">
        <v>16</v>
      </c>
      <c r="O110" s="1790"/>
      <c r="P110" s="1101" t="s">
        <v>709</v>
      </c>
      <c r="Q110" s="1791"/>
      <c r="R110" s="1792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253</v>
      </c>
      <c r="K111" s="584">
        <v>284</v>
      </c>
      <c r="L111" s="1087">
        <v>310.60000000000002</v>
      </c>
      <c r="M111" s="584">
        <v>279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3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42</v>
      </c>
      <c r="K112" s="1098">
        <v>42</v>
      </c>
      <c r="L112" s="1135">
        <v>42</v>
      </c>
      <c r="M112" s="1136">
        <v>42</v>
      </c>
      <c r="N112" s="1098"/>
      <c r="O112" s="1044">
        <v>28</v>
      </c>
      <c r="P112" s="1142" t="s">
        <v>742</v>
      </c>
      <c r="Q112" s="1773"/>
      <c r="R112" s="1138"/>
      <c r="S112" s="228"/>
    </row>
    <row r="113" spans="1:19">
      <c r="A113" s="8"/>
      <c r="B113" s="1793">
        <v>93</v>
      </c>
      <c r="C113" s="1076" t="s">
        <v>590</v>
      </c>
      <c r="D113" s="1794"/>
      <c r="E113" s="1793" t="s">
        <v>77</v>
      </c>
      <c r="F113" s="1795" t="s">
        <v>78</v>
      </c>
      <c r="G113" s="1141" t="s">
        <v>156</v>
      </c>
      <c r="H113" s="1793">
        <v>104</v>
      </c>
      <c r="I113" s="1796">
        <v>90</v>
      </c>
      <c r="J113" s="1097">
        <v>22</v>
      </c>
      <c r="K113" s="1098">
        <v>42</v>
      </c>
      <c r="L113" s="1797">
        <v>42</v>
      </c>
      <c r="M113" s="1798">
        <v>42</v>
      </c>
      <c r="N113" s="1799"/>
      <c r="O113" s="1044">
        <v>48</v>
      </c>
      <c r="P113" s="1142" t="s">
        <v>708</v>
      </c>
      <c r="Q113" s="1773"/>
      <c r="R113" s="1800"/>
      <c r="S113" s="229"/>
    </row>
    <row r="114" spans="1:19">
      <c r="A114" s="8"/>
      <c r="B114" s="1793">
        <v>94</v>
      </c>
      <c r="C114" s="1076" t="s">
        <v>591</v>
      </c>
      <c r="D114" s="1794"/>
      <c r="E114" s="1793" t="s">
        <v>77</v>
      </c>
      <c r="F114" s="1795" t="s">
        <v>82</v>
      </c>
      <c r="G114" s="1801" t="s">
        <v>592</v>
      </c>
      <c r="H114" s="1793">
        <v>163</v>
      </c>
      <c r="I114" s="1796">
        <v>163</v>
      </c>
      <c r="J114" s="1097">
        <v>112</v>
      </c>
      <c r="K114" s="1098">
        <v>112</v>
      </c>
      <c r="L114" s="1797">
        <v>112</v>
      </c>
      <c r="M114" s="1798">
        <v>112</v>
      </c>
      <c r="N114" s="1799"/>
      <c r="O114" s="1044">
        <v>51</v>
      </c>
      <c r="P114" s="1144" t="s">
        <v>960</v>
      </c>
      <c r="Q114" s="1773"/>
      <c r="R114" s="1800"/>
      <c r="S114" s="229"/>
    </row>
    <row r="115" spans="1:19">
      <c r="A115" s="8"/>
      <c r="B115" s="1793">
        <v>95</v>
      </c>
      <c r="C115" s="1076" t="s">
        <v>593</v>
      </c>
      <c r="D115" s="1794"/>
      <c r="E115" s="1793" t="s">
        <v>77</v>
      </c>
      <c r="F115" s="1795" t="s">
        <v>78</v>
      </c>
      <c r="G115" s="1801" t="s">
        <v>157</v>
      </c>
      <c r="H115" s="1793">
        <v>330</v>
      </c>
      <c r="I115" s="1796">
        <v>330</v>
      </c>
      <c r="J115" s="1097">
        <v>0</v>
      </c>
      <c r="K115" s="1098">
        <v>0</v>
      </c>
      <c r="L115" s="1797">
        <v>0</v>
      </c>
      <c r="M115" s="1802">
        <v>0</v>
      </c>
      <c r="N115" s="1799"/>
      <c r="O115" s="1044">
        <v>330</v>
      </c>
      <c r="P115" s="1143" t="s">
        <v>116</v>
      </c>
      <c r="Q115" s="1773"/>
      <c r="R115" s="1803"/>
      <c r="S115" s="228"/>
    </row>
    <row r="116" spans="1:19">
      <c r="A116" s="8"/>
      <c r="B116" s="1793">
        <v>96</v>
      </c>
      <c r="C116" s="1103" t="s">
        <v>594</v>
      </c>
      <c r="D116" s="1804"/>
      <c r="E116" s="1793" t="s">
        <v>77</v>
      </c>
      <c r="F116" s="1795" t="s">
        <v>127</v>
      </c>
      <c r="G116" s="1805" t="s">
        <v>158</v>
      </c>
      <c r="H116" s="1793">
        <v>51</v>
      </c>
      <c r="I116" s="1796">
        <v>51</v>
      </c>
      <c r="J116" s="1806">
        <v>50</v>
      </c>
      <c r="K116" s="1799">
        <v>51</v>
      </c>
      <c r="L116" s="1797">
        <v>51</v>
      </c>
      <c r="M116" s="1798">
        <v>51</v>
      </c>
      <c r="N116" s="1799"/>
      <c r="O116" s="1044"/>
      <c r="P116" s="1144"/>
      <c r="Q116" s="1773"/>
      <c r="R116" s="1800"/>
      <c r="S116" s="232"/>
    </row>
    <row r="117" spans="1:19">
      <c r="A117" s="8"/>
      <c r="B117" s="1807">
        <v>97</v>
      </c>
      <c r="C117" s="1081" t="s">
        <v>595</v>
      </c>
      <c r="D117" s="1808"/>
      <c r="E117" s="1807" t="s">
        <v>77</v>
      </c>
      <c r="F117" s="1809" t="s">
        <v>914</v>
      </c>
      <c r="G117" s="1810" t="s">
        <v>159</v>
      </c>
      <c r="H117" s="1807">
        <v>50</v>
      </c>
      <c r="I117" s="1811">
        <v>50</v>
      </c>
      <c r="J117" s="1812">
        <v>47</v>
      </c>
      <c r="K117" s="1813">
        <v>50</v>
      </c>
      <c r="L117" s="1814">
        <v>50</v>
      </c>
      <c r="M117" s="1802">
        <v>50</v>
      </c>
      <c r="N117" s="1799"/>
      <c r="O117" s="1057"/>
      <c r="P117" s="1144"/>
      <c r="Q117" s="1815"/>
      <c r="R117" s="1816"/>
      <c r="S117" s="228"/>
    </row>
    <row r="118" spans="1:19">
      <c r="A118" s="8"/>
      <c r="B118" s="1793">
        <v>98</v>
      </c>
      <c r="C118" s="1103" t="s">
        <v>596</v>
      </c>
      <c r="D118" s="1804"/>
      <c r="E118" s="1793" t="s">
        <v>77</v>
      </c>
      <c r="F118" s="1817" t="s">
        <v>100</v>
      </c>
      <c r="G118" s="1805" t="s">
        <v>146</v>
      </c>
      <c r="H118" s="1793">
        <v>11</v>
      </c>
      <c r="I118" s="1796">
        <v>11</v>
      </c>
      <c r="J118" s="1806">
        <v>8</v>
      </c>
      <c r="K118" s="1799">
        <v>8</v>
      </c>
      <c r="L118" s="1797">
        <v>8</v>
      </c>
      <c r="M118" s="1798">
        <v>8</v>
      </c>
      <c r="N118" s="1799"/>
      <c r="O118" s="1818">
        <v>3</v>
      </c>
      <c r="P118" s="1144" t="s">
        <v>90</v>
      </c>
      <c r="Q118" s="1773"/>
      <c r="R118" s="1803"/>
      <c r="S118" s="237"/>
    </row>
    <row r="119" spans="1:19">
      <c r="A119" s="8"/>
      <c r="B119" s="1793">
        <v>99</v>
      </c>
      <c r="C119" s="1076" t="s">
        <v>597</v>
      </c>
      <c r="D119" s="1794"/>
      <c r="E119" s="1793" t="s">
        <v>77</v>
      </c>
      <c r="F119" s="1795" t="s">
        <v>78</v>
      </c>
      <c r="G119" s="1801" t="s">
        <v>160</v>
      </c>
      <c r="H119" s="1819">
        <v>70</v>
      </c>
      <c r="I119" s="1820">
        <v>66</v>
      </c>
      <c r="J119" s="1806">
        <v>59</v>
      </c>
      <c r="K119" s="1799">
        <v>61</v>
      </c>
      <c r="L119" s="1806">
        <v>61</v>
      </c>
      <c r="M119" s="1799">
        <v>61</v>
      </c>
      <c r="N119" s="1799"/>
      <c r="O119" s="1818"/>
      <c r="P119" s="1144"/>
      <c r="Q119" s="1773"/>
      <c r="R119" s="1803"/>
      <c r="S119" s="229"/>
    </row>
    <row r="120" spans="1:19">
      <c r="A120" s="8"/>
      <c r="B120" s="1793">
        <v>100</v>
      </c>
      <c r="C120" s="1076" t="s">
        <v>598</v>
      </c>
      <c r="D120" s="1794"/>
      <c r="E120" s="1793" t="s">
        <v>77</v>
      </c>
      <c r="F120" s="1795" t="s">
        <v>127</v>
      </c>
      <c r="G120" s="1801" t="s">
        <v>161</v>
      </c>
      <c r="H120" s="1819">
        <v>86</v>
      </c>
      <c r="I120" s="1820">
        <v>86</v>
      </c>
      <c r="J120" s="1806">
        <v>89</v>
      </c>
      <c r="K120" s="1799">
        <v>86</v>
      </c>
      <c r="L120" s="1797">
        <v>86</v>
      </c>
      <c r="M120" s="1798">
        <v>86</v>
      </c>
      <c r="N120" s="1799"/>
      <c r="O120" s="1044"/>
      <c r="P120" s="1144"/>
      <c r="Q120" s="1773"/>
      <c r="R120" s="1803"/>
      <c r="S120" s="238"/>
    </row>
    <row r="121" spans="1:19">
      <c r="A121" s="8"/>
      <c r="B121" s="1793">
        <v>101</v>
      </c>
      <c r="C121" s="1076" t="s">
        <v>724</v>
      </c>
      <c r="D121" s="1794"/>
      <c r="E121" s="1793" t="s">
        <v>77</v>
      </c>
      <c r="F121" s="1795" t="s">
        <v>78</v>
      </c>
      <c r="G121" s="1801" t="s">
        <v>182</v>
      </c>
      <c r="H121" s="1819">
        <v>100</v>
      </c>
      <c r="I121" s="1820">
        <v>100</v>
      </c>
      <c r="J121" s="1806">
        <v>0</v>
      </c>
      <c r="K121" s="1799">
        <v>0</v>
      </c>
      <c r="L121" s="1797">
        <v>0</v>
      </c>
      <c r="M121" s="1798">
        <v>0</v>
      </c>
      <c r="N121" s="1799"/>
      <c r="O121" s="1145">
        <v>100</v>
      </c>
      <c r="P121" s="1143" t="s">
        <v>116</v>
      </c>
      <c r="Q121" s="1773"/>
      <c r="R121" s="1146"/>
      <c r="S121" s="228"/>
    </row>
    <row r="122" spans="1:19">
      <c r="A122" s="8"/>
      <c r="B122" s="1793">
        <v>102</v>
      </c>
      <c r="C122" s="1103" t="s">
        <v>725</v>
      </c>
      <c r="D122" s="1804"/>
      <c r="E122" s="1793" t="s">
        <v>77</v>
      </c>
      <c r="F122" s="1795" t="s">
        <v>78</v>
      </c>
      <c r="G122" s="1805" t="s">
        <v>726</v>
      </c>
      <c r="H122" s="1793">
        <v>231</v>
      </c>
      <c r="I122" s="1796">
        <v>231</v>
      </c>
      <c r="J122" s="1806">
        <v>25</v>
      </c>
      <c r="K122" s="1799">
        <v>25</v>
      </c>
      <c r="L122" s="1797">
        <v>135</v>
      </c>
      <c r="M122" s="1798">
        <v>135</v>
      </c>
      <c r="N122" s="1799"/>
      <c r="O122" s="1821">
        <v>96</v>
      </c>
      <c r="P122" s="1143" t="s">
        <v>992</v>
      </c>
      <c r="Q122" s="1773"/>
      <c r="R122" s="1803">
        <v>43529</v>
      </c>
      <c r="S122" s="228"/>
    </row>
    <row r="123" spans="1:19">
      <c r="A123" s="8"/>
      <c r="B123" s="1793">
        <v>103</v>
      </c>
      <c r="C123" s="1076" t="s">
        <v>600</v>
      </c>
      <c r="D123" s="1794"/>
      <c r="E123" s="1793" t="s">
        <v>77</v>
      </c>
      <c r="F123" s="1795" t="s">
        <v>78</v>
      </c>
      <c r="G123" s="1801" t="s">
        <v>162</v>
      </c>
      <c r="H123" s="1793">
        <v>20</v>
      </c>
      <c r="I123" s="1796">
        <v>20</v>
      </c>
      <c r="J123" s="1806">
        <v>18</v>
      </c>
      <c r="K123" s="1799">
        <v>18</v>
      </c>
      <c r="L123" s="1822">
        <v>19</v>
      </c>
      <c r="M123" s="1823">
        <v>19</v>
      </c>
      <c r="N123" s="1799"/>
      <c r="O123" s="1597"/>
      <c r="P123" s="1143"/>
      <c r="Q123" s="1773"/>
      <c r="R123" s="1803"/>
      <c r="S123" s="228"/>
    </row>
    <row r="124" spans="1:19">
      <c r="A124" s="20"/>
      <c r="B124" s="1807">
        <v>104</v>
      </c>
      <c r="C124" s="1147" t="s">
        <v>601</v>
      </c>
      <c r="D124" s="1824"/>
      <c r="E124" s="1807" t="s">
        <v>77</v>
      </c>
      <c r="F124" s="1809" t="s">
        <v>914</v>
      </c>
      <c r="G124" s="1825" t="s">
        <v>163</v>
      </c>
      <c r="H124" s="1807">
        <v>0</v>
      </c>
      <c r="I124" s="1811">
        <v>0</v>
      </c>
      <c r="J124" s="1812">
        <v>0</v>
      </c>
      <c r="K124" s="1813">
        <v>0</v>
      </c>
      <c r="L124" s="1814">
        <v>0</v>
      </c>
      <c r="M124" s="1802">
        <v>0</v>
      </c>
      <c r="N124" s="1799"/>
      <c r="O124" s="1057"/>
      <c r="P124" s="1143" t="s">
        <v>81</v>
      </c>
      <c r="Q124" s="1773"/>
      <c r="R124" s="1816"/>
      <c r="S124" s="229"/>
    </row>
    <row r="125" spans="1:19">
      <c r="A125" s="8"/>
      <c r="B125" s="1793">
        <v>105</v>
      </c>
      <c r="C125" s="1076" t="s">
        <v>603</v>
      </c>
      <c r="D125" s="1794"/>
      <c r="E125" s="1761" t="s">
        <v>77</v>
      </c>
      <c r="F125" s="1826" t="s">
        <v>100</v>
      </c>
      <c r="G125" s="1805" t="s">
        <v>164</v>
      </c>
      <c r="H125" s="1761">
        <v>25</v>
      </c>
      <c r="I125" s="1764">
        <v>25</v>
      </c>
      <c r="J125" s="1765">
        <v>8</v>
      </c>
      <c r="K125" s="1766">
        <v>8</v>
      </c>
      <c r="L125" s="1767">
        <v>8</v>
      </c>
      <c r="M125" s="1768">
        <v>8</v>
      </c>
      <c r="N125" s="1799"/>
      <c r="O125" s="1044">
        <v>17</v>
      </c>
      <c r="P125" s="1143" t="s">
        <v>90</v>
      </c>
      <c r="Q125" s="1773"/>
      <c r="R125" s="1803"/>
      <c r="S125" s="228"/>
    </row>
    <row r="126" spans="1:19">
      <c r="A126" s="8"/>
      <c r="B126" s="1793">
        <v>106</v>
      </c>
      <c r="C126" s="1076" t="s">
        <v>604</v>
      </c>
      <c r="D126" s="1769"/>
      <c r="E126" s="1793" t="s">
        <v>77</v>
      </c>
      <c r="F126" s="1826" t="s">
        <v>82</v>
      </c>
      <c r="G126" s="1763" t="s">
        <v>165</v>
      </c>
      <c r="H126" s="1761">
        <v>341</v>
      </c>
      <c r="I126" s="1764">
        <v>341</v>
      </c>
      <c r="J126" s="1765">
        <v>320</v>
      </c>
      <c r="K126" s="1766">
        <v>270</v>
      </c>
      <c r="L126" s="1767">
        <v>310</v>
      </c>
      <c r="M126" s="1768">
        <v>310</v>
      </c>
      <c r="N126" s="1766"/>
      <c r="O126" s="1044"/>
      <c r="P126" s="1137" t="s">
        <v>137</v>
      </c>
      <c r="Q126" s="1827"/>
      <c r="R126" s="1803"/>
      <c r="S126" s="228"/>
    </row>
    <row r="127" spans="1:19">
      <c r="A127" s="8"/>
      <c r="B127" s="1793">
        <v>107</v>
      </c>
      <c r="C127" s="1828" t="s">
        <v>605</v>
      </c>
      <c r="D127" s="1769"/>
      <c r="E127" s="1761" t="s">
        <v>77</v>
      </c>
      <c r="F127" s="1826" t="s">
        <v>78</v>
      </c>
      <c r="G127" s="1763" t="s">
        <v>993</v>
      </c>
      <c r="H127" s="1761">
        <v>400</v>
      </c>
      <c r="I127" s="1764">
        <v>400</v>
      </c>
      <c r="J127" s="1765">
        <v>414</v>
      </c>
      <c r="K127" s="1766">
        <v>368</v>
      </c>
      <c r="L127" s="1767">
        <v>400</v>
      </c>
      <c r="M127" s="1768">
        <v>400</v>
      </c>
      <c r="N127" s="1766"/>
      <c r="O127" s="1145"/>
      <c r="P127" s="1137" t="s">
        <v>137</v>
      </c>
      <c r="Q127" s="1827"/>
      <c r="R127" s="1774"/>
      <c r="S127" s="232"/>
    </row>
    <row r="128" spans="1:19">
      <c r="A128" s="8"/>
      <c r="B128" s="1793">
        <v>108</v>
      </c>
      <c r="C128" s="1759" t="s">
        <v>607</v>
      </c>
      <c r="D128" s="1769"/>
      <c r="E128" s="1761" t="s">
        <v>77</v>
      </c>
      <c r="F128" s="1826" t="s">
        <v>127</v>
      </c>
      <c r="G128" s="1829" t="s">
        <v>166</v>
      </c>
      <c r="H128" s="1761">
        <v>10</v>
      </c>
      <c r="I128" s="1764">
        <v>10</v>
      </c>
      <c r="J128" s="1765">
        <v>8</v>
      </c>
      <c r="K128" s="1766">
        <v>8</v>
      </c>
      <c r="L128" s="1767">
        <v>8</v>
      </c>
      <c r="M128" s="1768">
        <v>8</v>
      </c>
      <c r="N128" s="1766"/>
      <c r="O128" s="1780"/>
      <c r="P128" s="1144"/>
      <c r="Q128" s="1827"/>
      <c r="R128" s="1774"/>
      <c r="S128" s="232"/>
    </row>
    <row r="129" spans="1:19" ht="15.75" thickBot="1">
      <c r="A129" s="8"/>
      <c r="B129" s="1793">
        <v>109</v>
      </c>
      <c r="C129" s="1759" t="s">
        <v>727</v>
      </c>
      <c r="D129" s="1776"/>
      <c r="E129" s="1777" t="s">
        <v>77</v>
      </c>
      <c r="F129" s="1777" t="s">
        <v>78</v>
      </c>
      <c r="G129" s="1777" t="s">
        <v>606</v>
      </c>
      <c r="H129" s="1777">
        <v>383</v>
      </c>
      <c r="I129" s="1777">
        <v>383</v>
      </c>
      <c r="J129" s="1775">
        <v>0</v>
      </c>
      <c r="K129" s="1775">
        <v>0</v>
      </c>
      <c r="L129" s="1779">
        <v>0</v>
      </c>
      <c r="M129" s="1779">
        <v>0</v>
      </c>
      <c r="N129" s="1775"/>
      <c r="O129" s="1148">
        <v>383</v>
      </c>
      <c r="P129" s="1137" t="s">
        <v>994</v>
      </c>
      <c r="Q129" s="1830"/>
      <c r="R129" s="1782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1222</v>
      </c>
      <c r="K130" s="584">
        <v>1149</v>
      </c>
      <c r="L130" s="1087">
        <v>1332</v>
      </c>
      <c r="M130" s="584">
        <v>1332</v>
      </c>
      <c r="N130" s="584">
        <v>0</v>
      </c>
      <c r="O130" s="1088">
        <v>1056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793" t="s">
        <v>147</v>
      </c>
      <c r="C132" s="1151" t="s">
        <v>168</v>
      </c>
      <c r="D132" s="1794"/>
      <c r="E132" s="1793">
        <v>0</v>
      </c>
      <c r="F132" s="1795" t="s">
        <v>149</v>
      </c>
      <c r="G132" s="1801" t="s">
        <v>608</v>
      </c>
      <c r="H132" s="1793">
        <v>1000</v>
      </c>
      <c r="I132" s="1796">
        <v>1000</v>
      </c>
      <c r="J132" s="1149">
        <v>895</v>
      </c>
      <c r="K132" s="1098">
        <v>763</v>
      </c>
      <c r="L132" s="1797">
        <v>892</v>
      </c>
      <c r="M132" s="1798">
        <v>892</v>
      </c>
      <c r="N132" s="1799"/>
      <c r="O132" s="1044"/>
      <c r="P132" s="1127"/>
      <c r="Q132" s="1773"/>
      <c r="R132" s="1831"/>
      <c r="S132" s="6"/>
    </row>
    <row r="133" spans="1:19">
      <c r="A133" s="1060"/>
      <c r="B133" s="1807">
        <v>111</v>
      </c>
      <c r="C133" s="1147" t="s">
        <v>609</v>
      </c>
      <c r="D133" s="1832"/>
      <c r="E133" s="1807" t="s">
        <v>89</v>
      </c>
      <c r="F133" s="1809" t="s">
        <v>914</v>
      </c>
      <c r="G133" s="1825" t="s">
        <v>169</v>
      </c>
      <c r="H133" s="1807">
        <v>115</v>
      </c>
      <c r="I133" s="1811">
        <v>115</v>
      </c>
      <c r="J133" s="1833">
        <v>32</v>
      </c>
      <c r="K133" s="1813">
        <v>66</v>
      </c>
      <c r="L133" s="1814">
        <v>16</v>
      </c>
      <c r="M133" s="1802">
        <v>83</v>
      </c>
      <c r="N133" s="1813">
        <v>32</v>
      </c>
      <c r="O133" s="1044"/>
      <c r="P133" s="1152" t="s">
        <v>709</v>
      </c>
      <c r="Q133" s="1815"/>
      <c r="R133" s="1834"/>
      <c r="S133" s="6"/>
    </row>
    <row r="134" spans="1:19">
      <c r="A134" s="8"/>
      <c r="B134" s="1793">
        <v>112</v>
      </c>
      <c r="C134" s="1076" t="s">
        <v>610</v>
      </c>
      <c r="D134" s="1794"/>
      <c r="E134" s="1793" t="s">
        <v>89</v>
      </c>
      <c r="F134" s="1795" t="s">
        <v>78</v>
      </c>
      <c r="G134" s="1801" t="s">
        <v>170</v>
      </c>
      <c r="H134" s="1793">
        <v>54</v>
      </c>
      <c r="I134" s="1796">
        <v>54</v>
      </c>
      <c r="J134" s="1835">
        <v>0</v>
      </c>
      <c r="K134" s="1799">
        <v>39</v>
      </c>
      <c r="L134" s="1797">
        <v>0</v>
      </c>
      <c r="M134" s="1798">
        <v>40</v>
      </c>
      <c r="N134" s="1799"/>
      <c r="O134" s="1605">
        <v>14</v>
      </c>
      <c r="P134" s="1152" t="s">
        <v>90</v>
      </c>
      <c r="Q134" s="1773"/>
      <c r="R134" s="1831"/>
      <c r="S134" s="6"/>
    </row>
    <row r="135" spans="1:19">
      <c r="A135" s="8"/>
      <c r="B135" s="1793">
        <v>113</v>
      </c>
      <c r="C135" s="1076" t="s">
        <v>611</v>
      </c>
      <c r="D135" s="1794"/>
      <c r="E135" s="1793" t="s">
        <v>95</v>
      </c>
      <c r="F135" s="1795" t="s">
        <v>171</v>
      </c>
      <c r="G135" s="1801" t="s">
        <v>172</v>
      </c>
      <c r="H135" s="1819">
        <v>230</v>
      </c>
      <c r="I135" s="1820">
        <v>230</v>
      </c>
      <c r="J135" s="1835">
        <v>0</v>
      </c>
      <c r="K135" s="1799">
        <v>0</v>
      </c>
      <c r="L135" s="1797">
        <v>0</v>
      </c>
      <c r="M135" s="1798">
        <v>0</v>
      </c>
      <c r="N135" s="1799">
        <v>230</v>
      </c>
      <c r="O135" s="1044"/>
      <c r="P135" s="1153" t="s">
        <v>709</v>
      </c>
      <c r="Q135" s="1773"/>
      <c r="R135" s="1831"/>
      <c r="S135" s="6"/>
    </row>
    <row r="136" spans="1:19">
      <c r="A136" s="8"/>
      <c r="B136" s="1793">
        <v>114</v>
      </c>
      <c r="C136" s="1076" t="s">
        <v>612</v>
      </c>
      <c r="D136" s="1794"/>
      <c r="E136" s="1793" t="s">
        <v>89</v>
      </c>
      <c r="F136" s="1795" t="s">
        <v>78</v>
      </c>
      <c r="G136" s="1801" t="s">
        <v>173</v>
      </c>
      <c r="H136" s="1819">
        <v>109</v>
      </c>
      <c r="I136" s="1836">
        <v>109</v>
      </c>
      <c r="J136" s="1835">
        <v>0</v>
      </c>
      <c r="K136" s="1799">
        <v>70</v>
      </c>
      <c r="L136" s="1797">
        <v>0</v>
      </c>
      <c r="M136" s="1798">
        <v>70</v>
      </c>
      <c r="N136" s="1799"/>
      <c r="O136" s="1044">
        <v>39</v>
      </c>
      <c r="P136" s="1154" t="s">
        <v>90</v>
      </c>
      <c r="Q136" s="1773"/>
      <c r="R136" s="1837"/>
      <c r="S136" s="236"/>
    </row>
    <row r="137" spans="1:19">
      <c r="A137" s="8"/>
      <c r="B137" s="1793">
        <v>115</v>
      </c>
      <c r="C137" s="1147" t="s">
        <v>613</v>
      </c>
      <c r="D137" s="1794"/>
      <c r="E137" s="1793" t="s">
        <v>77</v>
      </c>
      <c r="F137" s="1795" t="s">
        <v>171</v>
      </c>
      <c r="G137" s="1801" t="s">
        <v>614</v>
      </c>
      <c r="H137" s="1819">
        <v>410</v>
      </c>
      <c r="I137" s="1820">
        <v>410</v>
      </c>
      <c r="J137" s="1835">
        <v>285</v>
      </c>
      <c r="K137" s="1799">
        <v>300</v>
      </c>
      <c r="L137" s="1797">
        <v>315</v>
      </c>
      <c r="M137" s="1798">
        <v>315</v>
      </c>
      <c r="N137" s="1799"/>
      <c r="O137" s="1044"/>
      <c r="P137" s="1143"/>
      <c r="Q137" s="1773"/>
      <c r="R137" s="1831"/>
      <c r="S137" s="239"/>
    </row>
    <row r="138" spans="1:19">
      <c r="A138" s="8"/>
      <c r="B138" s="1807">
        <v>116</v>
      </c>
      <c r="C138" s="1155" t="s">
        <v>615</v>
      </c>
      <c r="D138" s="1156"/>
      <c r="E138" s="1807" t="s">
        <v>89</v>
      </c>
      <c r="F138" s="1809" t="s">
        <v>914</v>
      </c>
      <c r="G138" s="1810" t="s">
        <v>174</v>
      </c>
      <c r="H138" s="1838">
        <v>40</v>
      </c>
      <c r="I138" s="1839">
        <v>40</v>
      </c>
      <c r="J138" s="1812">
        <v>0</v>
      </c>
      <c r="K138" s="1813">
        <v>16</v>
      </c>
      <c r="L138" s="1840">
        <v>0</v>
      </c>
      <c r="M138" s="1841">
        <v>16</v>
      </c>
      <c r="N138" s="1813">
        <v>24</v>
      </c>
      <c r="O138" s="1157"/>
      <c r="P138" s="1129" t="s">
        <v>709</v>
      </c>
      <c r="Q138" s="1815"/>
      <c r="R138" s="1842"/>
      <c r="S138" s="236"/>
    </row>
    <row r="139" spans="1:19">
      <c r="A139" s="8"/>
      <c r="B139" s="1793">
        <v>117</v>
      </c>
      <c r="C139" s="1076" t="s">
        <v>616</v>
      </c>
      <c r="D139" s="1769"/>
      <c r="E139" s="1793" t="s">
        <v>95</v>
      </c>
      <c r="F139" s="1826" t="s">
        <v>82</v>
      </c>
      <c r="G139" s="1763" t="s">
        <v>617</v>
      </c>
      <c r="H139" s="1761">
        <v>100</v>
      </c>
      <c r="I139" s="1764">
        <v>100</v>
      </c>
      <c r="J139" s="1765">
        <v>0</v>
      </c>
      <c r="K139" s="1766">
        <v>0</v>
      </c>
      <c r="L139" s="1767">
        <v>0</v>
      </c>
      <c r="M139" s="1768">
        <v>0</v>
      </c>
      <c r="N139" s="1766">
        <v>100</v>
      </c>
      <c r="O139" s="1044"/>
      <c r="P139" s="1153" t="s">
        <v>709</v>
      </c>
      <c r="Q139" s="1773"/>
      <c r="R139" s="1843"/>
      <c r="S139" s="6"/>
    </row>
    <row r="140" spans="1:19">
      <c r="A140" s="8"/>
      <c r="B140" s="1793">
        <v>118</v>
      </c>
      <c r="C140" s="1759" t="s">
        <v>618</v>
      </c>
      <c r="D140" s="1769"/>
      <c r="E140" s="1761" t="s">
        <v>89</v>
      </c>
      <c r="F140" s="1826" t="s">
        <v>82</v>
      </c>
      <c r="G140" s="1829" t="s">
        <v>619</v>
      </c>
      <c r="H140" s="1761">
        <v>105</v>
      </c>
      <c r="I140" s="1764">
        <v>105</v>
      </c>
      <c r="J140" s="1765">
        <v>36</v>
      </c>
      <c r="K140" s="1766">
        <v>36</v>
      </c>
      <c r="L140" s="1767">
        <v>35</v>
      </c>
      <c r="M140" s="1768">
        <v>35</v>
      </c>
      <c r="N140" s="1766">
        <v>70</v>
      </c>
      <c r="O140" s="1145"/>
      <c r="P140" s="1134" t="s">
        <v>709</v>
      </c>
      <c r="Q140" s="1773"/>
      <c r="R140" s="1774"/>
      <c r="S140" s="236"/>
    </row>
    <row r="141" spans="1:19">
      <c r="A141" s="8"/>
      <c r="B141" s="1793">
        <v>119</v>
      </c>
      <c r="C141" s="1759" t="s">
        <v>620</v>
      </c>
      <c r="D141" s="1776"/>
      <c r="E141" s="1777" t="s">
        <v>89</v>
      </c>
      <c r="F141" s="1777" t="s">
        <v>171</v>
      </c>
      <c r="G141" s="1777" t="s">
        <v>932</v>
      </c>
      <c r="H141" s="1777">
        <v>105</v>
      </c>
      <c r="I141" s="1777">
        <v>105</v>
      </c>
      <c r="J141" s="1775">
        <v>28</v>
      </c>
      <c r="K141" s="1775">
        <v>89</v>
      </c>
      <c r="L141" s="1779">
        <v>85</v>
      </c>
      <c r="M141" s="1779">
        <v>85</v>
      </c>
      <c r="N141" s="1775"/>
      <c r="O141" s="1145"/>
      <c r="P141" s="1153" t="s">
        <v>761</v>
      </c>
      <c r="Q141" s="1844"/>
      <c r="R141" s="1845"/>
      <c r="S141" s="240"/>
    </row>
    <row r="142" spans="1:19">
      <c r="A142" s="8"/>
      <c r="B142" s="1793">
        <v>120</v>
      </c>
      <c r="C142" s="1759" t="s">
        <v>746</v>
      </c>
      <c r="D142" s="1776"/>
      <c r="E142" s="1777" t="s">
        <v>152</v>
      </c>
      <c r="F142" s="1777" t="s">
        <v>82</v>
      </c>
      <c r="G142" s="1500">
        <v>100</v>
      </c>
      <c r="H142" s="1777">
        <v>100</v>
      </c>
      <c r="I142" s="1846">
        <v>100</v>
      </c>
      <c r="J142" s="1775">
        <v>83</v>
      </c>
      <c r="K142" s="1775">
        <v>0</v>
      </c>
      <c r="L142" s="1847">
        <v>100</v>
      </c>
      <c r="M142" s="1779">
        <v>0</v>
      </c>
      <c r="N142" s="1775"/>
      <c r="O142" s="1848"/>
      <c r="P142" s="1849"/>
      <c r="Q142" s="1850"/>
      <c r="R142" s="1117"/>
      <c r="S142" s="6"/>
    </row>
    <row r="143" spans="1:19">
      <c r="A143" s="8"/>
      <c r="B143" s="1851"/>
      <c r="C143" s="1759" t="s">
        <v>933</v>
      </c>
      <c r="D143" s="1852"/>
      <c r="E143" s="1853" t="s">
        <v>124</v>
      </c>
      <c r="F143" s="1854" t="s">
        <v>934</v>
      </c>
      <c r="G143" s="1855" t="s">
        <v>935</v>
      </c>
      <c r="H143" s="1856">
        <v>0</v>
      </c>
      <c r="I143" s="1857">
        <v>0</v>
      </c>
      <c r="J143" s="1858">
        <v>0</v>
      </c>
      <c r="K143" s="1859">
        <v>0</v>
      </c>
      <c r="L143" s="1860">
        <v>0</v>
      </c>
      <c r="M143" s="1861">
        <v>0</v>
      </c>
      <c r="N143" s="1859"/>
      <c r="O143" s="1780"/>
      <c r="P143" s="1144" t="s">
        <v>926</v>
      </c>
      <c r="Q143" s="1862"/>
      <c r="R143" s="1863"/>
      <c r="S143" s="6"/>
    </row>
    <row r="144" spans="1:19" ht="15.75" thickBot="1">
      <c r="A144" s="8"/>
      <c r="B144" s="1851"/>
      <c r="C144" s="1759" t="s">
        <v>936</v>
      </c>
      <c r="D144" s="1776"/>
      <c r="E144" s="1864" t="s">
        <v>2</v>
      </c>
      <c r="F144" s="1865" t="s">
        <v>937</v>
      </c>
      <c r="G144" s="1777" t="s">
        <v>995</v>
      </c>
      <c r="H144" s="1777">
        <v>617</v>
      </c>
      <c r="I144" s="1777">
        <v>617</v>
      </c>
      <c r="J144" s="1775">
        <v>360</v>
      </c>
      <c r="K144" s="1775">
        <v>0</v>
      </c>
      <c r="L144" s="1779">
        <v>0</v>
      </c>
      <c r="M144" s="1779">
        <v>0</v>
      </c>
      <c r="N144" s="1775"/>
      <c r="O144" s="1148"/>
      <c r="P144" s="1144"/>
      <c r="Q144" s="1866"/>
      <c r="R144" s="1782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1719</v>
      </c>
      <c r="K145" s="584">
        <v>1379</v>
      </c>
      <c r="L145" s="1087">
        <v>1443</v>
      </c>
      <c r="M145" s="584">
        <v>1536</v>
      </c>
      <c r="N145" s="584">
        <v>472</v>
      </c>
      <c r="O145" s="1088">
        <v>53</v>
      </c>
      <c r="P145" s="1089" t="s">
        <v>176</v>
      </c>
      <c r="Q145" s="1090"/>
      <c r="R145" s="1091"/>
      <c r="S145" s="228"/>
    </row>
    <row r="146" spans="1:19">
      <c r="A146" s="8"/>
      <c r="B146" s="1856">
        <v>121</v>
      </c>
      <c r="C146" s="1093" t="s">
        <v>621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16</v>
      </c>
      <c r="K146" s="1160">
        <v>96</v>
      </c>
      <c r="L146" s="1161">
        <v>16</v>
      </c>
      <c r="M146" s="1162">
        <v>96</v>
      </c>
      <c r="N146" s="1162">
        <v>14</v>
      </c>
      <c r="O146" s="1164"/>
      <c r="P146" s="1867" t="s">
        <v>709</v>
      </c>
      <c r="Q146" s="1868"/>
      <c r="R146" s="1165"/>
      <c r="S146" s="229"/>
    </row>
    <row r="147" spans="1:19">
      <c r="A147" s="8"/>
      <c r="B147" s="1761">
        <v>122</v>
      </c>
      <c r="C147" s="1759" t="s">
        <v>623</v>
      </c>
      <c r="D147" s="1769"/>
      <c r="E147" s="1761" t="s">
        <v>77</v>
      </c>
      <c r="F147" s="1826" t="s">
        <v>914</v>
      </c>
      <c r="G147" s="1829" t="s">
        <v>178</v>
      </c>
      <c r="H147" s="1761">
        <v>40</v>
      </c>
      <c r="I147" s="1764">
        <v>40</v>
      </c>
      <c r="J147" s="1869">
        <v>0</v>
      </c>
      <c r="K147" s="1766">
        <v>0</v>
      </c>
      <c r="L147" s="1767">
        <v>0</v>
      </c>
      <c r="M147" s="1768">
        <v>0</v>
      </c>
      <c r="N147" s="1766"/>
      <c r="O147" s="1145">
        <v>40</v>
      </c>
      <c r="P147" s="1153" t="s">
        <v>90</v>
      </c>
      <c r="Q147" s="1868"/>
      <c r="R147" s="1831"/>
      <c r="S147" s="229"/>
    </row>
    <row r="148" spans="1:19">
      <c r="A148" s="8"/>
      <c r="B148" s="1761">
        <v>123</v>
      </c>
      <c r="C148" s="1076" t="s">
        <v>624</v>
      </c>
      <c r="D148" s="1769"/>
      <c r="E148" s="1793" t="s">
        <v>77</v>
      </c>
      <c r="F148" s="1826" t="s">
        <v>78</v>
      </c>
      <c r="G148" s="1829" t="s">
        <v>179</v>
      </c>
      <c r="H148" s="1761">
        <v>194</v>
      </c>
      <c r="I148" s="1764">
        <v>194</v>
      </c>
      <c r="J148" s="1765">
        <v>0</v>
      </c>
      <c r="K148" s="1766">
        <v>0</v>
      </c>
      <c r="L148" s="1767">
        <v>0</v>
      </c>
      <c r="M148" s="1768">
        <v>0</v>
      </c>
      <c r="N148" s="1766"/>
      <c r="O148" s="1597"/>
      <c r="P148" s="1166"/>
      <c r="Q148" s="1773"/>
      <c r="R148" s="1870"/>
      <c r="S148" s="241"/>
    </row>
    <row r="149" spans="1:19">
      <c r="A149" s="8"/>
      <c r="B149" s="1871"/>
      <c r="C149" s="1872" t="s">
        <v>625</v>
      </c>
      <c r="D149" s="1873"/>
      <c r="E149" s="1871" t="s">
        <v>77</v>
      </c>
      <c r="F149" s="1874" t="s">
        <v>80</v>
      </c>
      <c r="G149" s="1875" t="s">
        <v>141</v>
      </c>
      <c r="H149" s="1871">
        <v>0</v>
      </c>
      <c r="I149" s="1876">
        <v>0</v>
      </c>
      <c r="J149" s="1877">
        <v>0</v>
      </c>
      <c r="K149" s="1878">
        <v>0</v>
      </c>
      <c r="L149" s="1879">
        <v>0</v>
      </c>
      <c r="M149" s="1880">
        <v>0</v>
      </c>
      <c r="N149" s="1878"/>
      <c r="O149" s="1167"/>
      <c r="P149" s="1168" t="s">
        <v>602</v>
      </c>
      <c r="Q149" s="1881"/>
      <c r="R149" s="1882" t="s">
        <v>938</v>
      </c>
      <c r="S149" s="226"/>
    </row>
    <row r="150" spans="1:19">
      <c r="A150" s="8"/>
      <c r="B150" s="1761">
        <v>124</v>
      </c>
      <c r="C150" s="1883" t="s">
        <v>626</v>
      </c>
      <c r="D150" s="1884"/>
      <c r="E150" s="1777" t="s">
        <v>2</v>
      </c>
      <c r="F150" s="1777" t="s">
        <v>729</v>
      </c>
      <c r="G150" s="1777" t="s">
        <v>747</v>
      </c>
      <c r="H150" s="1777">
        <v>1244</v>
      </c>
      <c r="I150" s="1777">
        <v>1244</v>
      </c>
      <c r="J150" s="1775">
        <v>800</v>
      </c>
      <c r="K150" s="1775">
        <v>1052</v>
      </c>
      <c r="L150" s="1779">
        <v>1242</v>
      </c>
      <c r="M150" s="1779">
        <v>1242</v>
      </c>
      <c r="N150" s="1775"/>
      <c r="O150" s="1780"/>
      <c r="P150" s="1885"/>
      <c r="Q150" s="1844"/>
      <c r="R150" s="1845"/>
      <c r="S150" s="242"/>
    </row>
    <row r="151" spans="1:19">
      <c r="A151" s="8"/>
      <c r="B151" s="1761">
        <v>125</v>
      </c>
      <c r="C151" s="1076" t="s">
        <v>710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0</v>
      </c>
      <c r="K151" s="1110">
        <v>0</v>
      </c>
      <c r="L151" s="1111">
        <v>0</v>
      </c>
      <c r="M151" s="1111">
        <v>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1">
        <v>126</v>
      </c>
      <c r="C152" s="1759" t="s">
        <v>730</v>
      </c>
      <c r="D152" s="1776"/>
      <c r="E152" s="1777" t="s">
        <v>89</v>
      </c>
      <c r="F152" s="1777" t="s">
        <v>82</v>
      </c>
      <c r="G152" s="1886" t="s">
        <v>731</v>
      </c>
      <c r="H152" s="1777">
        <v>150</v>
      </c>
      <c r="I152" s="1886">
        <v>150</v>
      </c>
      <c r="J152" s="1775">
        <v>0</v>
      </c>
      <c r="K152" s="1775">
        <v>72</v>
      </c>
      <c r="L152" s="1887">
        <v>0</v>
      </c>
      <c r="M152" s="1779">
        <v>0</v>
      </c>
      <c r="N152" s="1775"/>
      <c r="O152" s="1888"/>
      <c r="P152" s="1885" t="s">
        <v>761</v>
      </c>
      <c r="Q152" s="1781"/>
      <c r="R152" s="1889"/>
      <c r="S152" s="244"/>
    </row>
    <row r="153" spans="1:19" ht="15.75" thickBot="1">
      <c r="A153" s="8"/>
      <c r="B153" s="1890">
        <v>127</v>
      </c>
      <c r="C153" s="1759" t="s">
        <v>963</v>
      </c>
      <c r="D153" s="1776"/>
      <c r="E153" s="1777" t="s">
        <v>2</v>
      </c>
      <c r="F153" s="1777" t="s">
        <v>729</v>
      </c>
      <c r="G153" s="1886" t="s">
        <v>996</v>
      </c>
      <c r="H153" s="1777">
        <v>307</v>
      </c>
      <c r="I153" s="1886">
        <v>307</v>
      </c>
      <c r="J153" s="1775">
        <v>242</v>
      </c>
      <c r="K153" s="1775">
        <v>304</v>
      </c>
      <c r="L153" s="1887">
        <v>306</v>
      </c>
      <c r="M153" s="1779">
        <v>306</v>
      </c>
      <c r="N153" s="1775"/>
      <c r="O153" s="1888"/>
      <c r="P153" s="1885"/>
      <c r="Q153" s="1610"/>
      <c r="R153" s="1889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1058</v>
      </c>
      <c r="K154" s="584">
        <v>1524</v>
      </c>
      <c r="L154" s="1087">
        <v>1564</v>
      </c>
      <c r="M154" s="584">
        <v>1644</v>
      </c>
      <c r="N154" s="584">
        <v>14</v>
      </c>
      <c r="O154" s="1088">
        <v>40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/>
      <c r="O155" s="1044"/>
      <c r="P155" s="1166" t="s">
        <v>81</v>
      </c>
      <c r="Q155" s="1868"/>
      <c r="R155" s="1071"/>
      <c r="S155" s="10"/>
    </row>
    <row r="156" spans="1:19">
      <c r="A156" s="8"/>
      <c r="B156" s="1173"/>
      <c r="C156" s="1076" t="s">
        <v>628</v>
      </c>
      <c r="D156" s="1794"/>
      <c r="E156" s="1793" t="s">
        <v>77</v>
      </c>
      <c r="F156" s="1795" t="s">
        <v>78</v>
      </c>
      <c r="G156" s="1801" t="s">
        <v>182</v>
      </c>
      <c r="H156" s="1793">
        <v>100</v>
      </c>
      <c r="I156" s="1796">
        <v>100</v>
      </c>
      <c r="J156" s="1835">
        <v>0</v>
      </c>
      <c r="K156" s="1799">
        <v>0</v>
      </c>
      <c r="L156" s="1797">
        <v>0</v>
      </c>
      <c r="M156" s="1798">
        <v>0</v>
      </c>
      <c r="N156" s="1799">
        <v>100</v>
      </c>
      <c r="O156" s="1044"/>
      <c r="P156" s="1166" t="s">
        <v>81</v>
      </c>
      <c r="Q156" s="1868"/>
      <c r="R156" s="1870"/>
      <c r="S156" s="10"/>
    </row>
    <row r="157" spans="1:19">
      <c r="A157" s="8"/>
      <c r="B157" s="1793">
        <v>129</v>
      </c>
      <c r="C157" s="1076" t="s">
        <v>629</v>
      </c>
      <c r="D157" s="1794"/>
      <c r="E157" s="1793" t="s">
        <v>89</v>
      </c>
      <c r="F157" s="1795" t="s">
        <v>78</v>
      </c>
      <c r="G157" s="1801" t="s">
        <v>114</v>
      </c>
      <c r="H157" s="1793">
        <v>52</v>
      </c>
      <c r="I157" s="1796">
        <v>52</v>
      </c>
      <c r="J157" s="1835">
        <v>25</v>
      </c>
      <c r="K157" s="1799">
        <v>32</v>
      </c>
      <c r="L157" s="1797">
        <v>0</v>
      </c>
      <c r="M157" s="1798">
        <v>32</v>
      </c>
      <c r="N157" s="1799"/>
      <c r="O157" s="1044">
        <v>20</v>
      </c>
      <c r="P157" s="1134" t="s">
        <v>90</v>
      </c>
      <c r="Q157" s="1868"/>
      <c r="R157" s="1831"/>
      <c r="S157" s="10"/>
    </row>
    <row r="158" spans="1:19">
      <c r="A158" s="8"/>
      <c r="B158" s="1807">
        <v>130</v>
      </c>
      <c r="C158" s="1076" t="s">
        <v>630</v>
      </c>
      <c r="D158" s="1769"/>
      <c r="E158" s="1761" t="s">
        <v>89</v>
      </c>
      <c r="F158" s="1826" t="s">
        <v>78</v>
      </c>
      <c r="G158" s="1829" t="s">
        <v>183</v>
      </c>
      <c r="H158" s="1761">
        <v>71</v>
      </c>
      <c r="I158" s="1764">
        <v>71</v>
      </c>
      <c r="J158" s="1835">
        <v>17</v>
      </c>
      <c r="K158" s="1799">
        <v>30</v>
      </c>
      <c r="L158" s="1767">
        <v>16</v>
      </c>
      <c r="M158" s="1768">
        <v>30</v>
      </c>
      <c r="N158" s="1766"/>
      <c r="O158" s="1044">
        <v>41</v>
      </c>
      <c r="P158" s="1134" t="s">
        <v>90</v>
      </c>
      <c r="Q158" s="1868"/>
      <c r="R158" s="1174"/>
      <c r="S158" s="10"/>
    </row>
    <row r="159" spans="1:19">
      <c r="A159" s="1060"/>
      <c r="B159" s="1793">
        <v>131</v>
      </c>
      <c r="C159" s="1175" t="s">
        <v>631</v>
      </c>
      <c r="D159" s="1891"/>
      <c r="E159" s="1892" t="s">
        <v>89</v>
      </c>
      <c r="F159" s="1893" t="s">
        <v>80</v>
      </c>
      <c r="G159" s="1894" t="s">
        <v>184</v>
      </c>
      <c r="H159" s="1895">
        <v>50</v>
      </c>
      <c r="I159" s="1896">
        <v>0</v>
      </c>
      <c r="J159" s="1897">
        <v>0</v>
      </c>
      <c r="K159" s="1898">
        <v>0</v>
      </c>
      <c r="L159" s="1899">
        <v>0</v>
      </c>
      <c r="M159" s="1900">
        <v>0</v>
      </c>
      <c r="N159" s="1901"/>
      <c r="O159" s="1049"/>
      <c r="P159" s="1176" t="s">
        <v>602</v>
      </c>
      <c r="Q159" s="1902"/>
      <c r="R159" s="1177"/>
      <c r="S159" s="12"/>
    </row>
    <row r="160" spans="1:19">
      <c r="A160" s="8"/>
      <c r="B160" s="1793">
        <v>132</v>
      </c>
      <c r="C160" s="1076" t="s">
        <v>632</v>
      </c>
      <c r="D160" s="1769"/>
      <c r="E160" s="1761" t="s">
        <v>89</v>
      </c>
      <c r="F160" s="1826" t="s">
        <v>80</v>
      </c>
      <c r="G160" s="1829" t="s">
        <v>114</v>
      </c>
      <c r="H160" s="1903">
        <v>50</v>
      </c>
      <c r="I160" s="1904">
        <v>50</v>
      </c>
      <c r="J160" s="1835">
        <v>34</v>
      </c>
      <c r="K160" s="1799">
        <v>34</v>
      </c>
      <c r="L160" s="1767">
        <v>42</v>
      </c>
      <c r="M160" s="1905">
        <v>42</v>
      </c>
      <c r="N160" s="1766"/>
      <c r="O160" s="1072">
        <v>8</v>
      </c>
      <c r="P160" s="1153" t="s">
        <v>90</v>
      </c>
      <c r="Q160" s="1868"/>
      <c r="R160" s="1831"/>
      <c r="S160" s="12"/>
    </row>
    <row r="161" spans="1:19">
      <c r="A161" s="8"/>
      <c r="B161" s="1793">
        <v>133</v>
      </c>
      <c r="C161" s="1076" t="s">
        <v>633</v>
      </c>
      <c r="D161" s="1769"/>
      <c r="E161" s="1761" t="s">
        <v>89</v>
      </c>
      <c r="F161" s="1826" t="s">
        <v>78</v>
      </c>
      <c r="G161" s="1829" t="s">
        <v>185</v>
      </c>
      <c r="H161" s="1903">
        <v>50</v>
      </c>
      <c r="I161" s="1904">
        <v>50</v>
      </c>
      <c r="J161" s="1835">
        <v>39</v>
      </c>
      <c r="K161" s="1799">
        <v>40</v>
      </c>
      <c r="L161" s="1767">
        <v>32</v>
      </c>
      <c r="M161" s="1768">
        <v>40</v>
      </c>
      <c r="N161" s="1766"/>
      <c r="O161" s="1044">
        <v>10</v>
      </c>
      <c r="P161" s="1153" t="s">
        <v>90</v>
      </c>
      <c r="Q161" s="1868"/>
      <c r="R161" s="1831"/>
      <c r="S161" s="12"/>
    </row>
    <row r="162" spans="1:19">
      <c r="A162" s="8"/>
      <c r="B162" s="1793">
        <v>134</v>
      </c>
      <c r="C162" s="1178" t="s">
        <v>634</v>
      </c>
      <c r="D162" s="1769"/>
      <c r="E162" s="1761" t="s">
        <v>124</v>
      </c>
      <c r="F162" s="1826" t="s">
        <v>171</v>
      </c>
      <c r="G162" s="1829" t="s">
        <v>172</v>
      </c>
      <c r="H162" s="1903">
        <v>210</v>
      </c>
      <c r="I162" s="1904">
        <v>210</v>
      </c>
      <c r="J162" s="1835">
        <v>157</v>
      </c>
      <c r="K162" s="1799">
        <v>142</v>
      </c>
      <c r="L162" s="1767">
        <v>180</v>
      </c>
      <c r="M162" s="1768">
        <v>185</v>
      </c>
      <c r="N162" s="1766"/>
      <c r="O162" s="1044"/>
      <c r="P162" s="1143" t="s">
        <v>81</v>
      </c>
      <c r="Q162" s="1868"/>
      <c r="R162" s="1870"/>
      <c r="S162" s="12"/>
    </row>
    <row r="163" spans="1:19">
      <c r="A163" s="8"/>
      <c r="B163" s="1793">
        <v>135</v>
      </c>
      <c r="C163" s="1178" t="s">
        <v>635</v>
      </c>
      <c r="D163" s="1769"/>
      <c r="E163" s="1761" t="s">
        <v>124</v>
      </c>
      <c r="F163" s="1826" t="s">
        <v>171</v>
      </c>
      <c r="G163" s="1829" t="s">
        <v>172</v>
      </c>
      <c r="H163" s="1903">
        <v>220</v>
      </c>
      <c r="I163" s="1904">
        <v>220</v>
      </c>
      <c r="J163" s="1835">
        <v>0</v>
      </c>
      <c r="K163" s="1799">
        <v>0</v>
      </c>
      <c r="L163" s="1767">
        <v>0</v>
      </c>
      <c r="M163" s="1768">
        <v>0</v>
      </c>
      <c r="N163" s="1766">
        <v>220</v>
      </c>
      <c r="O163" s="1044"/>
      <c r="P163" s="1134" t="s">
        <v>81</v>
      </c>
      <c r="Q163" s="1868"/>
      <c r="R163" s="1870"/>
      <c r="S163" s="12"/>
    </row>
    <row r="164" spans="1:19">
      <c r="A164" s="8"/>
      <c r="B164" s="1793">
        <v>136</v>
      </c>
      <c r="C164" s="1178" t="s">
        <v>636</v>
      </c>
      <c r="D164" s="1769"/>
      <c r="E164" s="1761" t="s">
        <v>124</v>
      </c>
      <c r="F164" s="1826" t="s">
        <v>171</v>
      </c>
      <c r="G164" s="1829" t="s">
        <v>637</v>
      </c>
      <c r="H164" s="1903">
        <v>220</v>
      </c>
      <c r="I164" s="1904">
        <v>220</v>
      </c>
      <c r="J164" s="1835">
        <v>152</v>
      </c>
      <c r="K164" s="1799">
        <v>172</v>
      </c>
      <c r="L164" s="1767">
        <v>176</v>
      </c>
      <c r="M164" s="1768">
        <v>180</v>
      </c>
      <c r="N164" s="1766">
        <v>40</v>
      </c>
      <c r="O164" s="1044"/>
      <c r="P164" s="1134" t="s">
        <v>81</v>
      </c>
      <c r="Q164" s="1868"/>
      <c r="R164" s="1870"/>
      <c r="S164" s="12"/>
    </row>
    <row r="165" spans="1:19">
      <c r="A165" s="8"/>
      <c r="B165" s="1793">
        <v>137</v>
      </c>
      <c r="C165" s="1178" t="s">
        <v>638</v>
      </c>
      <c r="D165" s="1769"/>
      <c r="E165" s="1761" t="s">
        <v>124</v>
      </c>
      <c r="F165" s="1826" t="s">
        <v>639</v>
      </c>
      <c r="G165" s="1829" t="s">
        <v>640</v>
      </c>
      <c r="H165" s="1903">
        <v>414</v>
      </c>
      <c r="I165" s="1904">
        <v>414</v>
      </c>
      <c r="J165" s="1835">
        <v>0</v>
      </c>
      <c r="K165" s="1799">
        <v>0</v>
      </c>
      <c r="L165" s="1767">
        <v>0</v>
      </c>
      <c r="M165" s="1768">
        <v>0</v>
      </c>
      <c r="N165" s="1766"/>
      <c r="O165" s="1044">
        <v>414</v>
      </c>
      <c r="P165" s="1153" t="s">
        <v>488</v>
      </c>
      <c r="Q165" s="1868"/>
      <c r="R165" s="1870"/>
      <c r="S165" s="12"/>
    </row>
    <row r="166" spans="1:19">
      <c r="A166" s="8"/>
      <c r="B166" s="1793">
        <v>138</v>
      </c>
      <c r="C166" s="1076" t="s">
        <v>641</v>
      </c>
      <c r="D166" s="1769"/>
      <c r="E166" s="1761" t="s">
        <v>89</v>
      </c>
      <c r="F166" s="1826" t="s">
        <v>78</v>
      </c>
      <c r="G166" s="1829" t="s">
        <v>185</v>
      </c>
      <c r="H166" s="1903">
        <v>50</v>
      </c>
      <c r="I166" s="1904">
        <v>50</v>
      </c>
      <c r="J166" s="1835">
        <v>30</v>
      </c>
      <c r="K166" s="1799">
        <v>36</v>
      </c>
      <c r="L166" s="1767">
        <v>26</v>
      </c>
      <c r="M166" s="1905">
        <v>36</v>
      </c>
      <c r="N166" s="1766"/>
      <c r="O166" s="1044">
        <v>14</v>
      </c>
      <c r="P166" s="1128" t="s">
        <v>90</v>
      </c>
      <c r="Q166" s="1868"/>
      <c r="R166" s="1906"/>
      <c r="S166" s="12"/>
    </row>
    <row r="167" spans="1:19">
      <c r="A167" s="8"/>
      <c r="B167" s="1793">
        <v>139</v>
      </c>
      <c r="C167" s="1100" t="s">
        <v>642</v>
      </c>
      <c r="D167" s="1769"/>
      <c r="E167" s="1761" t="s">
        <v>77</v>
      </c>
      <c r="F167" s="1826" t="s">
        <v>127</v>
      </c>
      <c r="G167" s="1829" t="s">
        <v>188</v>
      </c>
      <c r="H167" s="1903">
        <v>22</v>
      </c>
      <c r="I167" s="1904">
        <v>22</v>
      </c>
      <c r="J167" s="1835">
        <v>21</v>
      </c>
      <c r="K167" s="1799">
        <v>21</v>
      </c>
      <c r="L167" s="1767">
        <v>22</v>
      </c>
      <c r="M167" s="1768">
        <v>22</v>
      </c>
      <c r="N167" s="1766"/>
      <c r="O167" s="1044"/>
      <c r="P167" s="1134"/>
      <c r="Q167" s="1868"/>
      <c r="R167" s="1843"/>
      <c r="S167" s="245"/>
    </row>
    <row r="168" spans="1:19">
      <c r="A168" s="8"/>
      <c r="B168" s="1793"/>
      <c r="C168" s="1179" t="s">
        <v>643</v>
      </c>
      <c r="D168" s="1907"/>
      <c r="E168" s="1908" t="s">
        <v>77</v>
      </c>
      <c r="F168" s="1909" t="s">
        <v>914</v>
      </c>
      <c r="G168" s="1910" t="s">
        <v>189</v>
      </c>
      <c r="H168" s="1911">
        <v>0</v>
      </c>
      <c r="I168" s="1912">
        <v>0</v>
      </c>
      <c r="J168" s="1913">
        <v>0</v>
      </c>
      <c r="K168" s="1914">
        <v>0</v>
      </c>
      <c r="L168" s="1915">
        <v>0</v>
      </c>
      <c r="M168" s="1916">
        <v>0</v>
      </c>
      <c r="N168" s="1914"/>
      <c r="O168" s="1180"/>
      <c r="P168" s="1122" t="s">
        <v>602</v>
      </c>
      <c r="Q168" s="1917"/>
      <c r="R168" s="1918"/>
      <c r="S168" s="11"/>
    </row>
    <row r="169" spans="1:19">
      <c r="A169" s="8"/>
      <c r="B169" s="1793">
        <v>140</v>
      </c>
      <c r="C169" s="1076" t="s">
        <v>644</v>
      </c>
      <c r="D169" s="1769"/>
      <c r="E169" s="1761" t="s">
        <v>77</v>
      </c>
      <c r="F169" s="1826" t="s">
        <v>100</v>
      </c>
      <c r="G169" s="1829" t="s">
        <v>146</v>
      </c>
      <c r="H169" s="1761">
        <v>11</v>
      </c>
      <c r="I169" s="1764">
        <v>11</v>
      </c>
      <c r="J169" s="1869">
        <v>8</v>
      </c>
      <c r="K169" s="1766">
        <v>11</v>
      </c>
      <c r="L169" s="1767">
        <v>11</v>
      </c>
      <c r="M169" s="1768">
        <v>11</v>
      </c>
      <c r="N169" s="1766"/>
      <c r="O169" s="1044"/>
      <c r="P169" s="1129"/>
      <c r="Q169" s="1868"/>
      <c r="R169" s="1919"/>
      <c r="S169" s="11"/>
    </row>
    <row r="170" spans="1:19">
      <c r="A170" s="8"/>
      <c r="B170" s="1793">
        <v>141</v>
      </c>
      <c r="C170" s="1076" t="s">
        <v>645</v>
      </c>
      <c r="D170" s="1769"/>
      <c r="E170" s="1761" t="s">
        <v>89</v>
      </c>
      <c r="F170" s="1770" t="s">
        <v>82</v>
      </c>
      <c r="G170" s="1763" t="s">
        <v>144</v>
      </c>
      <c r="H170" s="1761">
        <v>52</v>
      </c>
      <c r="I170" s="1764">
        <v>52</v>
      </c>
      <c r="J170" s="1869">
        <v>8</v>
      </c>
      <c r="K170" s="1766">
        <v>8</v>
      </c>
      <c r="L170" s="1767">
        <v>8</v>
      </c>
      <c r="M170" s="1768">
        <v>8</v>
      </c>
      <c r="N170" s="1766">
        <v>44</v>
      </c>
      <c r="O170" s="1821"/>
      <c r="P170" s="1181" t="s">
        <v>709</v>
      </c>
      <c r="Q170" s="1868"/>
      <c r="R170" s="1906"/>
      <c r="S170" s="9"/>
    </row>
    <row r="171" spans="1:19">
      <c r="A171" s="8"/>
      <c r="B171" s="1793">
        <v>142</v>
      </c>
      <c r="C171" s="1759" t="s">
        <v>646</v>
      </c>
      <c r="D171" s="1769"/>
      <c r="E171" s="1761" t="s">
        <v>89</v>
      </c>
      <c r="F171" s="1770" t="s">
        <v>78</v>
      </c>
      <c r="G171" s="1763" t="s">
        <v>105</v>
      </c>
      <c r="H171" s="1766">
        <v>104</v>
      </c>
      <c r="I171" s="1764">
        <v>104</v>
      </c>
      <c r="J171" s="1869">
        <v>48</v>
      </c>
      <c r="K171" s="1766">
        <v>93</v>
      </c>
      <c r="L171" s="1767">
        <v>50</v>
      </c>
      <c r="M171" s="1768">
        <v>95</v>
      </c>
      <c r="N171" s="1766"/>
      <c r="O171" s="1821"/>
      <c r="P171" s="1181" t="s">
        <v>997</v>
      </c>
      <c r="Q171" s="1920"/>
      <c r="R171" s="1906"/>
      <c r="S171" s="9"/>
    </row>
    <row r="172" spans="1:19">
      <c r="A172" s="8"/>
      <c r="B172" s="1793">
        <v>143</v>
      </c>
      <c r="C172" s="1759" t="s">
        <v>647</v>
      </c>
      <c r="D172" s="1769"/>
      <c r="E172" s="1761" t="s">
        <v>95</v>
      </c>
      <c r="F172" s="1826" t="s">
        <v>82</v>
      </c>
      <c r="G172" s="1829" t="s">
        <v>939</v>
      </c>
      <c r="H172" s="1761">
        <v>200</v>
      </c>
      <c r="I172" s="1764">
        <v>200</v>
      </c>
      <c r="J172" s="1869">
        <v>0</v>
      </c>
      <c r="K172" s="1766">
        <v>0</v>
      </c>
      <c r="L172" s="1767">
        <v>0</v>
      </c>
      <c r="M172" s="1768">
        <v>0</v>
      </c>
      <c r="N172" s="1766">
        <v>200</v>
      </c>
      <c r="O172" s="1821"/>
      <c r="P172" s="1181" t="s">
        <v>709</v>
      </c>
      <c r="Q172" s="1868"/>
      <c r="R172" s="1870"/>
      <c r="S172" s="9"/>
    </row>
    <row r="173" spans="1:19">
      <c r="A173" s="8"/>
      <c r="B173" s="1793">
        <v>144</v>
      </c>
      <c r="C173" s="1759" t="s">
        <v>648</v>
      </c>
      <c r="D173" s="1769"/>
      <c r="E173" s="1761" t="s">
        <v>89</v>
      </c>
      <c r="F173" s="1826" t="s">
        <v>82</v>
      </c>
      <c r="G173" s="1829" t="s">
        <v>940</v>
      </c>
      <c r="H173" s="1761">
        <v>113</v>
      </c>
      <c r="I173" s="1764">
        <v>113</v>
      </c>
      <c r="J173" s="1869">
        <v>35</v>
      </c>
      <c r="K173" s="1766">
        <v>70</v>
      </c>
      <c r="L173" s="1767">
        <v>35</v>
      </c>
      <c r="M173" s="1768">
        <v>70</v>
      </c>
      <c r="N173" s="1766">
        <v>43</v>
      </c>
      <c r="O173" s="1888"/>
      <c r="P173" s="1153" t="s">
        <v>709</v>
      </c>
      <c r="Q173" s="1921"/>
      <c r="R173" s="1870"/>
      <c r="S173" s="5"/>
    </row>
    <row r="174" spans="1:19">
      <c r="A174" s="8"/>
      <c r="B174" s="1793">
        <v>145</v>
      </c>
      <c r="C174" s="1922" t="s">
        <v>649</v>
      </c>
      <c r="D174" s="1769"/>
      <c r="E174" s="1761" t="s">
        <v>89</v>
      </c>
      <c r="F174" s="1826" t="s">
        <v>82</v>
      </c>
      <c r="G174" s="1829" t="s">
        <v>650</v>
      </c>
      <c r="H174" s="1761">
        <v>113</v>
      </c>
      <c r="I174" s="1764">
        <v>113</v>
      </c>
      <c r="J174" s="1869">
        <v>35</v>
      </c>
      <c r="K174" s="1766">
        <v>75</v>
      </c>
      <c r="L174" s="1923">
        <v>35</v>
      </c>
      <c r="M174" s="1768">
        <v>75</v>
      </c>
      <c r="N174" s="1766">
        <v>38</v>
      </c>
      <c r="O174" s="1888"/>
      <c r="P174" s="1153" t="s">
        <v>709</v>
      </c>
      <c r="Q174" s="1921"/>
      <c r="R174" s="1870"/>
      <c r="S174" s="5"/>
    </row>
    <row r="175" spans="1:19">
      <c r="A175" s="8"/>
      <c r="B175" s="1793">
        <v>146</v>
      </c>
      <c r="C175" s="1076" t="s">
        <v>748</v>
      </c>
      <c r="D175" s="1169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4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4"/>
      <c r="S175" s="10"/>
    </row>
    <row r="176" spans="1:19" ht="15.75" thickBot="1">
      <c r="A176" s="8"/>
      <c r="B176" s="1141"/>
      <c r="C176" s="1206" t="s">
        <v>964</v>
      </c>
      <c r="D176" s="7"/>
      <c r="E176" s="1203" t="s">
        <v>2</v>
      </c>
      <c r="F176" s="1203" t="s">
        <v>965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30</v>
      </c>
      <c r="M176" s="1204">
        <v>0</v>
      </c>
      <c r="N176" s="1083"/>
      <c r="O176" s="1616"/>
      <c r="P176" s="1617" t="s">
        <v>926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613</v>
      </c>
      <c r="K177" s="584">
        <v>764</v>
      </c>
      <c r="L177" s="584">
        <v>639</v>
      </c>
      <c r="M177" s="584">
        <v>826</v>
      </c>
      <c r="N177" s="584">
        <v>685</v>
      </c>
      <c r="O177" s="584">
        <v>507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651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998</v>
      </c>
      <c r="Q178" s="1868"/>
      <c r="R178" s="1195"/>
      <c r="S178" s="11"/>
    </row>
    <row r="179" spans="1:19">
      <c r="A179" s="8"/>
      <c r="B179" s="1196"/>
      <c r="C179" s="1197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8"/>
      <c r="R179" s="1198"/>
      <c r="S179" s="11"/>
    </row>
    <row r="180" spans="1:19">
      <c r="A180" s="8"/>
      <c r="B180" s="1925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200</v>
      </c>
      <c r="K180" s="1098">
        <v>200</v>
      </c>
      <c r="L180" s="1135">
        <v>200</v>
      </c>
      <c r="M180" s="1200">
        <v>200</v>
      </c>
      <c r="N180" s="1098">
        <v>74</v>
      </c>
      <c r="O180" s="1044"/>
      <c r="P180" s="1153" t="s">
        <v>708</v>
      </c>
      <c r="Q180" s="1868"/>
      <c r="R180" s="1906"/>
      <c r="S180" s="7"/>
    </row>
    <row r="181" spans="1:19">
      <c r="A181" s="8"/>
      <c r="B181" s="1926">
        <v>149</v>
      </c>
      <c r="C181" s="1100" t="s">
        <v>655</v>
      </c>
      <c r="D181" s="1794"/>
      <c r="E181" s="1793" t="s">
        <v>95</v>
      </c>
      <c r="F181" s="1795" t="s">
        <v>78</v>
      </c>
      <c r="G181" s="1801" t="s">
        <v>162</v>
      </c>
      <c r="H181" s="1793">
        <v>20</v>
      </c>
      <c r="I181" s="1796">
        <v>20</v>
      </c>
      <c r="J181" s="1835">
        <v>0</v>
      </c>
      <c r="K181" s="1799">
        <v>0</v>
      </c>
      <c r="L181" s="1927">
        <v>0</v>
      </c>
      <c r="M181" s="1802">
        <v>0</v>
      </c>
      <c r="N181" s="1799">
        <v>20</v>
      </c>
      <c r="O181" s="1044"/>
      <c r="P181" s="1134" t="s">
        <v>941</v>
      </c>
      <c r="Q181" s="1928"/>
      <c r="R181" s="1929"/>
      <c r="S181" s="14"/>
    </row>
    <row r="182" spans="1:19">
      <c r="A182" s="8"/>
      <c r="B182" s="1925">
        <v>150</v>
      </c>
      <c r="C182" s="1883" t="s">
        <v>656</v>
      </c>
      <c r="D182" s="1769"/>
      <c r="E182" s="1761" t="s">
        <v>95</v>
      </c>
      <c r="F182" s="1826" t="s">
        <v>78</v>
      </c>
      <c r="G182" s="1829" t="s">
        <v>162</v>
      </c>
      <c r="H182" s="1761">
        <v>20</v>
      </c>
      <c r="I182" s="1764">
        <v>20</v>
      </c>
      <c r="J182" s="1869">
        <v>0</v>
      </c>
      <c r="K182" s="1766">
        <v>0</v>
      </c>
      <c r="L182" s="1923">
        <v>0</v>
      </c>
      <c r="M182" s="1768">
        <v>0</v>
      </c>
      <c r="N182" s="1799">
        <v>20</v>
      </c>
      <c r="O182" s="1044"/>
      <c r="P182" s="1153" t="s">
        <v>941</v>
      </c>
      <c r="Q182" s="1868"/>
      <c r="R182" s="1870"/>
      <c r="S182" s="14"/>
    </row>
    <row r="183" spans="1:19">
      <c r="A183" s="8"/>
      <c r="B183" s="1926">
        <v>151</v>
      </c>
      <c r="C183" s="1883" t="s">
        <v>657</v>
      </c>
      <c r="D183" s="1769"/>
      <c r="E183" s="1761" t="s">
        <v>89</v>
      </c>
      <c r="F183" s="1826" t="s">
        <v>82</v>
      </c>
      <c r="G183" s="1829" t="s">
        <v>942</v>
      </c>
      <c r="H183" s="1761">
        <v>113</v>
      </c>
      <c r="I183" s="1764">
        <v>113</v>
      </c>
      <c r="J183" s="1869">
        <v>34</v>
      </c>
      <c r="K183" s="1766">
        <v>84</v>
      </c>
      <c r="L183" s="1923">
        <v>38</v>
      </c>
      <c r="M183" s="1768">
        <v>92</v>
      </c>
      <c r="N183" s="1930">
        <v>21</v>
      </c>
      <c r="O183" s="1766"/>
      <c r="P183" s="1153" t="s">
        <v>709</v>
      </c>
      <c r="Q183" s="1921"/>
      <c r="R183" s="1870"/>
      <c r="S183" s="14"/>
    </row>
    <row r="184" spans="1:19">
      <c r="A184" s="8"/>
      <c r="B184" s="1925">
        <v>152</v>
      </c>
      <c r="C184" s="1076" t="s">
        <v>658</v>
      </c>
      <c r="D184" s="1169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5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4"/>
      <c r="S184" s="15"/>
    </row>
    <row r="185" spans="1:19">
      <c r="A185" s="8"/>
      <c r="B185" s="1926">
        <v>153</v>
      </c>
      <c r="C185" s="1201" t="s">
        <v>750</v>
      </c>
      <c r="D185" s="1202"/>
      <c r="E185" s="1761" t="s">
        <v>89</v>
      </c>
      <c r="F185" s="1105" t="s">
        <v>82</v>
      </c>
      <c r="G185" s="1042">
        <v>115</v>
      </c>
      <c r="H185" s="1761">
        <v>115</v>
      </c>
      <c r="I185" s="1796">
        <v>115</v>
      </c>
      <c r="J185" s="1869">
        <v>54</v>
      </c>
      <c r="K185" s="1766">
        <v>94</v>
      </c>
      <c r="L185" s="1923">
        <v>35</v>
      </c>
      <c r="M185" s="1768">
        <v>113</v>
      </c>
      <c r="N185" s="1799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943</v>
      </c>
      <c r="D186" s="1169"/>
      <c r="E186" s="1761" t="s">
        <v>152</v>
      </c>
      <c r="F186" s="1107" t="s">
        <v>82</v>
      </c>
      <c r="G186" s="1801" t="s">
        <v>967</v>
      </c>
      <c r="H186" s="1761">
        <v>30</v>
      </c>
      <c r="I186" s="1764">
        <v>30</v>
      </c>
      <c r="J186" s="1869">
        <v>34</v>
      </c>
      <c r="K186" s="1766">
        <v>0</v>
      </c>
      <c r="L186" s="1923">
        <v>30</v>
      </c>
      <c r="M186" s="1768">
        <v>0</v>
      </c>
      <c r="N186" s="8"/>
      <c r="O186" s="1766"/>
      <c r="P186" s="1207"/>
      <c r="Q186" s="1205"/>
      <c r="R186" s="1174"/>
      <c r="S186" s="15"/>
    </row>
    <row r="187" spans="1:19" ht="15" customHeight="1" thickBot="1">
      <c r="A187" s="8"/>
      <c r="B187" s="1793"/>
      <c r="C187" s="1206" t="s">
        <v>968</v>
      </c>
      <c r="D187" s="1202"/>
      <c r="E187" s="1107" t="s">
        <v>152</v>
      </c>
      <c r="F187" s="1105" t="s">
        <v>969</v>
      </c>
      <c r="G187" s="1829" t="s">
        <v>970</v>
      </c>
      <c r="H187" s="1107">
        <v>0</v>
      </c>
      <c r="I187" s="1764">
        <v>0</v>
      </c>
      <c r="J187" s="1110">
        <v>104</v>
      </c>
      <c r="K187" s="1110">
        <v>0</v>
      </c>
      <c r="L187" s="1182">
        <v>130</v>
      </c>
      <c r="M187" s="1111">
        <v>0</v>
      </c>
      <c r="N187" s="1110"/>
      <c r="O187" s="1766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431</v>
      </c>
      <c r="K188" s="584">
        <v>378</v>
      </c>
      <c r="L188" s="1087">
        <v>441</v>
      </c>
      <c r="M188" s="584">
        <v>405</v>
      </c>
      <c r="N188" s="584">
        <v>220</v>
      </c>
      <c r="O188" s="1088">
        <v>85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9513</v>
      </c>
      <c r="K189" s="585">
        <v>10679</v>
      </c>
      <c r="L189" s="584">
        <v>10165.6</v>
      </c>
      <c r="M189" s="584">
        <v>11525</v>
      </c>
      <c r="N189" s="584">
        <v>5791</v>
      </c>
      <c r="O189" s="584">
        <v>3378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43519</v>
      </c>
      <c r="E192" s="1214" t="s">
        <v>195</v>
      </c>
      <c r="F192" s="1214"/>
      <c r="G192" s="1224"/>
      <c r="H192" s="1213"/>
      <c r="I192" s="1225"/>
      <c r="J192" s="1213" t="s">
        <v>999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10679</v>
      </c>
      <c r="G193" s="1233" t="s">
        <v>197</v>
      </c>
      <c r="H193" s="1235">
        <v>0.8125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0.8125</v>
      </c>
      <c r="Q193" s="1237" t="s">
        <v>200</v>
      </c>
      <c r="R193" s="1241"/>
    </row>
    <row r="194" spans="1:18">
      <c r="A194" s="8"/>
      <c r="B194" s="1931">
        <v>2</v>
      </c>
      <c r="C194" s="1932" t="s">
        <v>201</v>
      </c>
      <c r="D194" s="1933"/>
      <c r="E194" s="1934"/>
      <c r="F194" s="1935">
        <v>8141</v>
      </c>
      <c r="G194" s="1934" t="s">
        <v>197</v>
      </c>
      <c r="H194" s="1936">
        <v>0.20833333333333401</v>
      </c>
      <c r="I194" s="1796" t="s">
        <v>198</v>
      </c>
      <c r="J194" s="1937" t="s">
        <v>202</v>
      </c>
      <c r="K194" s="1938"/>
      <c r="L194" s="1938"/>
      <c r="M194" s="1934"/>
      <c r="N194" s="1939"/>
      <c r="O194" s="1937" t="s">
        <v>0</v>
      </c>
      <c r="P194" s="1940">
        <v>10679</v>
      </c>
      <c r="Q194" s="1937" t="s">
        <v>203</v>
      </c>
      <c r="R194" s="1941"/>
    </row>
    <row r="195" spans="1:18">
      <c r="A195" s="8"/>
      <c r="B195" s="1931">
        <v>3</v>
      </c>
      <c r="C195" s="1932" t="s">
        <v>660</v>
      </c>
      <c r="D195" s="1933"/>
      <c r="E195" s="1934"/>
      <c r="F195" s="1935">
        <v>9513</v>
      </c>
      <c r="G195" s="1934" t="s">
        <v>197</v>
      </c>
      <c r="H195" s="1936">
        <v>0.5</v>
      </c>
      <c r="I195" s="1796" t="s">
        <v>198</v>
      </c>
      <c r="J195" s="1937" t="s">
        <v>204</v>
      </c>
      <c r="K195" s="1937"/>
      <c r="L195" s="1937"/>
      <c r="M195" s="1934"/>
      <c r="N195" s="1939"/>
      <c r="O195" s="1937"/>
      <c r="P195" s="1942">
        <v>10276.19</v>
      </c>
      <c r="Q195" s="1937" t="s">
        <v>203</v>
      </c>
      <c r="R195" s="1941"/>
    </row>
    <row r="196" spans="1:18" ht="15.75" thickBot="1">
      <c r="A196" s="8"/>
      <c r="B196" s="1943">
        <v>4</v>
      </c>
      <c r="C196" s="1944" t="s">
        <v>661</v>
      </c>
      <c r="D196" s="1945"/>
      <c r="E196" s="1946"/>
      <c r="F196" s="1947">
        <v>10679</v>
      </c>
      <c r="G196" s="1946" t="s">
        <v>197</v>
      </c>
      <c r="H196" s="1948">
        <v>0.8125</v>
      </c>
      <c r="I196" s="1949" t="s">
        <v>198</v>
      </c>
      <c r="J196" s="1950" t="s">
        <v>205</v>
      </c>
      <c r="K196" s="1951"/>
      <c r="L196" s="1951"/>
      <c r="M196" s="1946"/>
      <c r="N196" s="1952"/>
      <c r="O196" s="1950"/>
      <c r="P196" s="1953">
        <v>0</v>
      </c>
      <c r="Q196" s="1950" t="s">
        <v>203</v>
      </c>
      <c r="R196" s="1954"/>
    </row>
    <row r="197" spans="1:18" ht="15.75">
      <c r="A197" s="8"/>
      <c r="B197" s="1242">
        <v>5</v>
      </c>
      <c r="C197" s="1231" t="s">
        <v>662</v>
      </c>
      <c r="D197" s="1002"/>
      <c r="E197" s="1621">
        <v>216.93815599999999</v>
      </c>
      <c r="F197" s="1243" t="s">
        <v>206</v>
      </c>
      <c r="G197" s="1244" t="s">
        <v>207</v>
      </c>
      <c r="H197" s="1245">
        <v>2.0013480000000001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944</v>
      </c>
      <c r="Q197" s="1251"/>
      <c r="R197" s="1252"/>
    </row>
    <row r="198" spans="1:18">
      <c r="A198" s="8"/>
      <c r="B198" s="1253"/>
      <c r="C198" s="1955" t="s">
        <v>663</v>
      </c>
      <c r="D198" s="1254">
        <v>112.672499</v>
      </c>
      <c r="E198" s="9" t="s">
        <v>209</v>
      </c>
      <c r="F198" s="1255"/>
      <c r="G198" s="1256" t="s">
        <v>210</v>
      </c>
      <c r="H198" s="1257">
        <v>43.824514999999998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6" t="s">
        <v>664</v>
      </c>
      <c r="D199" s="1263">
        <v>34.889699999999998</v>
      </c>
      <c r="E199" s="1264" t="s">
        <v>214</v>
      </c>
      <c r="F199" s="1265"/>
      <c r="G199" s="1266" t="s">
        <v>215</v>
      </c>
      <c r="H199" s="1263">
        <v>0.73872000000000004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665</v>
      </c>
      <c r="D200" s="1278"/>
      <c r="E200" s="1279" t="s">
        <v>221</v>
      </c>
      <c r="F200" s="1280"/>
      <c r="G200" s="1281"/>
      <c r="H200" s="1282">
        <v>5791</v>
      </c>
      <c r="I200" s="1283" t="s">
        <v>49</v>
      </c>
      <c r="J200" s="1284" t="s">
        <v>222</v>
      </c>
      <c r="K200" s="1285">
        <v>3672.09</v>
      </c>
      <c r="L200" s="1286">
        <v>3672.09</v>
      </c>
      <c r="M200" s="1285"/>
      <c r="N200" s="1287">
        <v>0</v>
      </c>
      <c r="O200" s="1288"/>
      <c r="P200" s="1957">
        <v>0.75</v>
      </c>
      <c r="Q200" s="1289"/>
      <c r="R200" s="1958">
        <v>160</v>
      </c>
    </row>
    <row r="201" spans="1:18">
      <c r="A201" s="8"/>
      <c r="B201" s="1290"/>
      <c r="C201" s="1959"/>
      <c r="D201" s="1960"/>
      <c r="E201" s="1291" t="s">
        <v>223</v>
      </c>
      <c r="F201" s="1934"/>
      <c r="G201" s="1961"/>
      <c r="H201" s="1962">
        <v>3378</v>
      </c>
      <c r="I201" s="1963" t="s">
        <v>49</v>
      </c>
      <c r="J201" s="1284" t="s">
        <v>224</v>
      </c>
      <c r="K201" s="1285">
        <v>1032</v>
      </c>
      <c r="L201" s="1286">
        <v>1032</v>
      </c>
      <c r="M201" s="1285"/>
      <c r="N201" s="1287">
        <v>0</v>
      </c>
      <c r="O201" s="1288"/>
      <c r="P201" s="1957">
        <v>0.79166666666666696</v>
      </c>
      <c r="Q201" s="1964"/>
      <c r="R201" s="1958">
        <v>227</v>
      </c>
    </row>
    <row r="202" spans="1:18" ht="15.75" thickBot="1">
      <c r="A202" s="8"/>
      <c r="B202" s="1292"/>
      <c r="C202" s="1293"/>
      <c r="D202" s="1965"/>
      <c r="E202" s="1294" t="s">
        <v>225</v>
      </c>
      <c r="F202" s="1966"/>
      <c r="G202" s="1967"/>
      <c r="H202" s="1968">
        <v>9169</v>
      </c>
      <c r="I202" s="1969" t="s">
        <v>49</v>
      </c>
      <c r="J202" s="1284" t="s">
        <v>226</v>
      </c>
      <c r="K202" s="1285">
        <v>1241</v>
      </c>
      <c r="L202" s="1286">
        <v>1241</v>
      </c>
      <c r="M202" s="1285"/>
      <c r="N202" s="1287">
        <v>0</v>
      </c>
      <c r="O202" s="1288"/>
      <c r="P202" s="1957">
        <v>0.8125</v>
      </c>
      <c r="Q202" s="1964"/>
      <c r="R202" s="1958">
        <v>0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889.51</v>
      </c>
      <c r="G203" s="1300" t="s">
        <v>228</v>
      </c>
      <c r="H203" s="1301"/>
      <c r="I203" s="1302"/>
      <c r="J203" s="1284" t="s">
        <v>229</v>
      </c>
      <c r="K203" s="1285">
        <v>1090.5</v>
      </c>
      <c r="L203" s="1286">
        <v>1090.5</v>
      </c>
      <c r="M203" s="1285"/>
      <c r="N203" s="1287">
        <v>0</v>
      </c>
      <c r="O203" s="1288"/>
      <c r="P203" s="1957">
        <v>0.83333333333333304</v>
      </c>
      <c r="Q203" s="1964"/>
      <c r="R203" s="1958">
        <v>0</v>
      </c>
    </row>
    <row r="204" spans="1:18">
      <c r="A204" s="8"/>
      <c r="B204" s="1303">
        <v>8</v>
      </c>
      <c r="C204" s="1932" t="s">
        <v>230</v>
      </c>
      <c r="D204" s="1795" t="s">
        <v>231</v>
      </c>
      <c r="E204" s="1806" t="s">
        <v>232</v>
      </c>
      <c r="F204" s="1970">
        <v>123585634.26799998</v>
      </c>
      <c r="G204" s="1971" t="s">
        <v>233</v>
      </c>
      <c r="H204" s="1806" t="s">
        <v>232</v>
      </c>
      <c r="I204" s="1972">
        <v>584275710.18999994</v>
      </c>
      <c r="J204" s="1284" t="s">
        <v>234</v>
      </c>
      <c r="K204" s="1285">
        <v>976</v>
      </c>
      <c r="L204" s="1286">
        <v>976</v>
      </c>
      <c r="M204" s="1285"/>
      <c r="N204" s="1287">
        <v>0</v>
      </c>
      <c r="O204" s="1288"/>
      <c r="P204" s="1957">
        <v>0.875</v>
      </c>
      <c r="Q204" s="1964"/>
      <c r="R204" s="1958">
        <v>0</v>
      </c>
    </row>
    <row r="205" spans="1:18">
      <c r="A205" s="8"/>
      <c r="B205" s="1303"/>
      <c r="C205" s="1932"/>
      <c r="D205" s="1795" t="s">
        <v>235</v>
      </c>
      <c r="E205" s="1973" t="s">
        <v>232</v>
      </c>
      <c r="F205" s="1974">
        <v>241056188</v>
      </c>
      <c r="G205" s="1971" t="s">
        <v>236</v>
      </c>
      <c r="H205" s="1817" t="s">
        <v>232</v>
      </c>
      <c r="I205" s="1975">
        <v>948917532.45799994</v>
      </c>
      <c r="J205" s="1284" t="s">
        <v>237</v>
      </c>
      <c r="K205" s="1285">
        <v>936</v>
      </c>
      <c r="L205" s="1286">
        <v>936</v>
      </c>
      <c r="M205" s="1285"/>
      <c r="N205" s="1287">
        <v>0</v>
      </c>
      <c r="O205" s="1288"/>
      <c r="P205" s="1957">
        <v>0.91666666666666696</v>
      </c>
      <c r="Q205" s="1964"/>
      <c r="R205" s="1958">
        <v>0</v>
      </c>
    </row>
    <row r="206" spans="1:18">
      <c r="A206" s="8"/>
      <c r="B206" s="1304">
        <v>9</v>
      </c>
      <c r="C206" s="1232" t="s">
        <v>666</v>
      </c>
      <c r="D206" s="1232"/>
      <c r="E206" s="1806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365</v>
      </c>
      <c r="L206" s="1286">
        <v>365</v>
      </c>
      <c r="M206" s="1285"/>
      <c r="N206" s="1287">
        <v>0</v>
      </c>
      <c r="O206" s="1288"/>
      <c r="P206" s="1957">
        <v>0.95833333333333304</v>
      </c>
      <c r="Q206" s="1964"/>
      <c r="R206" s="1958">
        <v>0</v>
      </c>
    </row>
    <row r="207" spans="1:18">
      <c r="A207" s="8"/>
      <c r="B207" s="1303"/>
      <c r="C207" s="1932" t="s">
        <v>241</v>
      </c>
      <c r="D207" s="1933"/>
      <c r="E207" s="1934"/>
      <c r="F207" s="1976">
        <v>280</v>
      </c>
      <c r="G207" s="1933" t="s">
        <v>667</v>
      </c>
      <c r="H207" s="1977">
        <v>0.8125</v>
      </c>
      <c r="I207" s="1978" t="s">
        <v>198</v>
      </c>
      <c r="J207" s="1284" t="s">
        <v>242</v>
      </c>
      <c r="K207" s="1285">
        <v>290.60000000000002</v>
      </c>
      <c r="L207" s="1286">
        <v>290.60000000000002</v>
      </c>
      <c r="M207" s="1285"/>
      <c r="N207" s="1287">
        <v>0</v>
      </c>
      <c r="O207" s="1288"/>
      <c r="P207" s="1979" t="s">
        <v>8</v>
      </c>
      <c r="Q207" s="1964"/>
      <c r="R207" s="1958">
        <v>0</v>
      </c>
    </row>
    <row r="208" spans="1:18">
      <c r="A208" s="8"/>
      <c r="B208" s="1307"/>
      <c r="C208" s="1980" t="s">
        <v>243</v>
      </c>
      <c r="D208" s="1981"/>
      <c r="E208" s="1982"/>
      <c r="F208" s="1983">
        <v>280</v>
      </c>
      <c r="G208" s="1945" t="s">
        <v>971</v>
      </c>
      <c r="H208" s="1984">
        <v>0.8125</v>
      </c>
      <c r="I208" s="1985" t="s">
        <v>198</v>
      </c>
      <c r="J208" s="1284" t="s">
        <v>244</v>
      </c>
      <c r="K208" s="1285">
        <v>673</v>
      </c>
      <c r="L208" s="1286">
        <v>673</v>
      </c>
      <c r="M208" s="1285"/>
      <c r="N208" s="1287">
        <v>0</v>
      </c>
      <c r="O208" s="1288"/>
      <c r="P208" s="1957"/>
      <c r="Q208" s="1986"/>
      <c r="R208" s="1958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1000</v>
      </c>
      <c r="H209" s="1310"/>
      <c r="I209" s="1313"/>
      <c r="J209" s="1314" t="s">
        <v>246</v>
      </c>
      <c r="K209" s="1315">
        <v>10276.19</v>
      </c>
      <c r="L209" s="1315">
        <v>10276.19</v>
      </c>
      <c r="M209" s="1315"/>
      <c r="N209" s="1315">
        <v>0</v>
      </c>
      <c r="O209" s="1316"/>
      <c r="P209" s="1979"/>
      <c r="Q209" s="1317"/>
      <c r="R209" s="1958"/>
    </row>
    <row r="210" spans="1:18" ht="15.75" thickBot="1">
      <c r="A210" s="8"/>
      <c r="B210" s="1318" t="s">
        <v>247</v>
      </c>
      <c r="C210" s="1319"/>
      <c r="D210" s="1319">
        <v>43520</v>
      </c>
      <c r="E210" s="1248" t="s">
        <v>248</v>
      </c>
      <c r="F210" s="1320" t="s">
        <v>44</v>
      </c>
      <c r="G210" s="1248"/>
      <c r="H210" s="1248"/>
      <c r="I210" s="1321" t="s">
        <v>989</v>
      </c>
      <c r="J210" s="1248"/>
      <c r="K210" s="1320"/>
      <c r="L210" s="1320" t="s">
        <v>249</v>
      </c>
      <c r="M210" s="1322"/>
      <c r="N210" s="1322"/>
      <c r="O210" s="1323" t="s">
        <v>1001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972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11100</v>
      </c>
      <c r="H212" s="1334" t="s">
        <v>668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7">
        <v>2</v>
      </c>
      <c r="C213" s="1934" t="s">
        <v>254</v>
      </c>
      <c r="D213" s="1806"/>
      <c r="E213" s="1971"/>
      <c r="F213" s="1988"/>
      <c r="G213" s="1989">
        <v>11525</v>
      </c>
      <c r="H213" s="1971" t="s">
        <v>255</v>
      </c>
      <c r="I213" s="1794"/>
      <c r="J213" s="1990" t="s">
        <v>256</v>
      </c>
      <c r="K213" s="1991"/>
      <c r="L213" s="1992"/>
      <c r="M213" s="1990"/>
      <c r="N213" s="1990"/>
      <c r="O213" s="1993"/>
      <c r="P213" s="1993"/>
      <c r="Q213" s="1993"/>
      <c r="R213" s="1994"/>
    </row>
    <row r="214" spans="1:18" ht="15.75" thickBot="1">
      <c r="A214" s="8"/>
      <c r="B214" s="1987">
        <v>3</v>
      </c>
      <c r="C214" s="1233" t="s">
        <v>257</v>
      </c>
      <c r="D214" s="1097"/>
      <c r="E214" s="1334"/>
      <c r="F214" s="1344"/>
      <c r="G214" s="1995">
        <v>9900</v>
      </c>
      <c r="H214" s="1971" t="s">
        <v>255</v>
      </c>
      <c r="I214" s="1794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7">
        <v>4</v>
      </c>
      <c r="C215" s="1934" t="s">
        <v>258</v>
      </c>
      <c r="D215" s="1996"/>
      <c r="E215" s="1971"/>
      <c r="F215" s="1346"/>
      <c r="G215" s="1989">
        <v>425</v>
      </c>
      <c r="H215" s="1971" t="s">
        <v>255</v>
      </c>
      <c r="I215" s="1804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7">
        <v>5</v>
      </c>
      <c r="C216" s="1946" t="s">
        <v>259</v>
      </c>
      <c r="D216" s="1765"/>
      <c r="E216" s="1971"/>
      <c r="F216" s="1344"/>
      <c r="G216" s="1989">
        <v>225.49054514467645</v>
      </c>
      <c r="H216" s="1971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8">
        <v>6</v>
      </c>
      <c r="C217" s="1966" t="s">
        <v>261</v>
      </c>
      <c r="D217" s="1999"/>
      <c r="E217" s="2000"/>
      <c r="F217" s="2001"/>
      <c r="G217" s="2002">
        <v>7644</v>
      </c>
      <c r="H217" s="2000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1002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19.905453999999999</v>
      </c>
      <c r="I219" s="1365" t="s">
        <v>239</v>
      </c>
      <c r="J219" s="1248" t="s">
        <v>264</v>
      </c>
      <c r="K219" s="1248"/>
      <c r="L219" s="1366">
        <v>763</v>
      </c>
      <c r="M219" s="1248" t="s">
        <v>265</v>
      </c>
      <c r="N219" s="1367">
        <v>0.8125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2.9059200000000001</v>
      </c>
      <c r="I220" s="13" t="s">
        <v>239</v>
      </c>
      <c r="J220" s="7" t="s">
        <v>267</v>
      </c>
      <c r="K220" s="7"/>
      <c r="L220" s="1371">
        <v>897</v>
      </c>
      <c r="M220" s="7" t="s">
        <v>265</v>
      </c>
      <c r="N220" s="1372">
        <v>4.1666666666666602E-2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80.38</v>
      </c>
      <c r="I222" s="1379"/>
      <c r="J222" s="1380" t="s">
        <v>271</v>
      </c>
      <c r="K222" s="1381">
        <v>80.13</v>
      </c>
      <c r="L222" s="1382"/>
      <c r="M222" s="1248" t="s">
        <v>272</v>
      </c>
      <c r="N222" s="1376"/>
      <c r="O222" s="1378">
        <v>93.6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1003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7" t="s">
        <v>936</v>
      </c>
      <c r="GJ3" s="1387" t="s">
        <v>943</v>
      </c>
      <c r="GK3" s="1387" t="s">
        <v>963</v>
      </c>
      <c r="GL3" s="1387" t="s">
        <v>964</v>
      </c>
      <c r="GM3" s="1387" t="s">
        <v>968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400</v>
      </c>
      <c r="J5" s="309">
        <v>317</v>
      </c>
      <c r="K5" s="309"/>
      <c r="L5" s="309">
        <v>0</v>
      </c>
      <c r="M5" s="309">
        <v>200</v>
      </c>
      <c r="N5" s="309">
        <v>270</v>
      </c>
      <c r="O5" s="309">
        <v>9</v>
      </c>
      <c r="P5" s="309">
        <v>0</v>
      </c>
      <c r="Q5" s="309">
        <v>40</v>
      </c>
      <c r="R5" s="309">
        <v>0</v>
      </c>
      <c r="S5" s="309">
        <v>0</v>
      </c>
      <c r="T5" s="309">
        <v>0</v>
      </c>
      <c r="U5" s="309">
        <v>9</v>
      </c>
      <c r="V5" s="310">
        <v>24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22</v>
      </c>
      <c r="AG5" s="309">
        <v>29</v>
      </c>
      <c r="AH5" s="309">
        <v>33</v>
      </c>
      <c r="AI5" s="309">
        <v>31</v>
      </c>
      <c r="AJ5" s="309">
        <v>0</v>
      </c>
      <c r="AK5" s="309">
        <v>0</v>
      </c>
      <c r="AL5" s="309">
        <v>30</v>
      </c>
      <c r="AM5" s="309">
        <v>0</v>
      </c>
      <c r="AN5" s="309">
        <v>120</v>
      </c>
      <c r="AO5" s="309">
        <v>0</v>
      </c>
      <c r="AP5" s="309">
        <v>0</v>
      </c>
      <c r="AQ5" s="309">
        <v>0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22</v>
      </c>
      <c r="AZ5" s="309">
        <v>0</v>
      </c>
      <c r="BA5" s="309">
        <v>19</v>
      </c>
      <c r="BB5" s="309">
        <v>15</v>
      </c>
      <c r="BC5" s="309">
        <v>0</v>
      </c>
      <c r="BD5" s="309">
        <v>0</v>
      </c>
      <c r="BE5" s="309">
        <v>0</v>
      </c>
      <c r="BF5" s="309">
        <v>0</v>
      </c>
      <c r="BG5" s="309">
        <v>295</v>
      </c>
      <c r="BH5" s="309">
        <v>0</v>
      </c>
      <c r="BI5" s="309">
        <v>219</v>
      </c>
      <c r="BJ5" s="309">
        <v>8</v>
      </c>
      <c r="BK5" s="309">
        <v>0</v>
      </c>
      <c r="BL5" s="309">
        <v>20</v>
      </c>
      <c r="BM5" s="309">
        <v>5</v>
      </c>
      <c r="BN5" s="309">
        <v>0</v>
      </c>
      <c r="BO5" s="310">
        <v>51</v>
      </c>
      <c r="BP5" s="310">
        <v>0</v>
      </c>
      <c r="BQ5" s="310">
        <v>0</v>
      </c>
      <c r="BR5" s="309">
        <v>8</v>
      </c>
      <c r="BS5" s="310">
        <v>16</v>
      </c>
      <c r="BT5" s="310">
        <v>9</v>
      </c>
      <c r="BU5" s="310">
        <v>33</v>
      </c>
      <c r="BV5" s="310">
        <v>12</v>
      </c>
      <c r="BW5" s="311">
        <v>122</v>
      </c>
      <c r="BX5" s="310">
        <v>103</v>
      </c>
      <c r="BY5" s="310">
        <v>0</v>
      </c>
      <c r="BZ5" s="310">
        <v>19</v>
      </c>
      <c r="CA5" s="605">
        <v>0</v>
      </c>
      <c r="CB5" s="310">
        <v>42</v>
      </c>
      <c r="CC5" s="310">
        <v>31</v>
      </c>
      <c r="CD5" s="310">
        <v>51</v>
      </c>
      <c r="CE5" s="310">
        <v>50</v>
      </c>
      <c r="CF5" s="310">
        <v>112</v>
      </c>
      <c r="CG5" s="310">
        <v>0</v>
      </c>
      <c r="CH5" s="310">
        <v>61</v>
      </c>
      <c r="CI5" s="310">
        <v>89</v>
      </c>
      <c r="CJ5" s="310">
        <v>0</v>
      </c>
      <c r="CK5" s="310">
        <v>137</v>
      </c>
      <c r="CL5" s="310">
        <v>19</v>
      </c>
      <c r="CM5" s="310">
        <v>0</v>
      </c>
      <c r="CN5" s="310">
        <v>8</v>
      </c>
      <c r="CO5" s="310">
        <v>300</v>
      </c>
      <c r="CP5" s="310">
        <v>8</v>
      </c>
      <c r="CQ5" s="310">
        <v>8</v>
      </c>
      <c r="CR5" s="310">
        <v>0</v>
      </c>
      <c r="CS5" s="310">
        <v>95</v>
      </c>
      <c r="CT5" s="310">
        <v>0</v>
      </c>
      <c r="CU5" s="310">
        <v>0</v>
      </c>
      <c r="CV5" s="310">
        <v>9</v>
      </c>
      <c r="CW5" s="310">
        <v>0</v>
      </c>
      <c r="CX5" s="310">
        <v>76</v>
      </c>
      <c r="CY5" s="606">
        <v>0</v>
      </c>
      <c r="CZ5" s="310">
        <v>25</v>
      </c>
      <c r="DA5" s="310">
        <v>100</v>
      </c>
      <c r="DB5" s="310">
        <v>65</v>
      </c>
      <c r="DC5" s="310">
        <v>371</v>
      </c>
      <c r="DD5" s="310">
        <v>100</v>
      </c>
      <c r="DE5" s="310">
        <v>35</v>
      </c>
      <c r="DF5" s="310">
        <v>17</v>
      </c>
      <c r="DG5" s="310">
        <v>0</v>
      </c>
      <c r="DH5" s="310">
        <v>16</v>
      </c>
      <c r="DI5" s="310">
        <v>17</v>
      </c>
      <c r="DJ5" s="310">
        <v>54</v>
      </c>
      <c r="DK5" s="310">
        <v>17</v>
      </c>
      <c r="DL5" s="310">
        <v>9</v>
      </c>
      <c r="DM5" s="310">
        <v>25</v>
      </c>
      <c r="DN5" s="310">
        <v>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18</v>
      </c>
      <c r="DW5" s="310">
        <v>17</v>
      </c>
      <c r="DX5" s="310">
        <v>358</v>
      </c>
      <c r="DY5" s="310">
        <v>0</v>
      </c>
      <c r="DZ5" s="310">
        <v>0</v>
      </c>
      <c r="EA5" s="310"/>
      <c r="EB5" s="312">
        <v>897</v>
      </c>
      <c r="EC5" s="313">
        <v>0</v>
      </c>
      <c r="ED5" s="313">
        <v>335</v>
      </c>
      <c r="EE5" s="313">
        <v>0</v>
      </c>
      <c r="EF5" s="313">
        <v>32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185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21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165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155</v>
      </c>
      <c r="FP5" s="314">
        <v>0</v>
      </c>
      <c r="FQ5" s="314">
        <v>0</v>
      </c>
      <c r="FR5" s="314">
        <v>36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840</v>
      </c>
      <c r="GA5" s="314">
        <v>183</v>
      </c>
      <c r="GB5" s="314">
        <v>0</v>
      </c>
      <c r="GC5" s="314">
        <v>0</v>
      </c>
      <c r="GD5" s="314">
        <v>0</v>
      </c>
      <c r="GE5" s="314">
        <v>0</v>
      </c>
      <c r="GF5" s="314">
        <v>72</v>
      </c>
      <c r="GG5" s="314">
        <v>0</v>
      </c>
      <c r="GH5" s="314">
        <v>0</v>
      </c>
      <c r="GI5" s="314">
        <v>373</v>
      </c>
      <c r="GJ5" s="314">
        <v>0</v>
      </c>
      <c r="GK5" s="314">
        <v>160</v>
      </c>
      <c r="GL5" s="314">
        <v>0</v>
      </c>
      <c r="GM5" s="314">
        <v>0</v>
      </c>
      <c r="GN5" s="314"/>
      <c r="GO5" s="315">
        <v>5326</v>
      </c>
      <c r="GP5" s="316">
        <v>3788</v>
      </c>
      <c r="GQ5" s="317">
        <v>9114</v>
      </c>
      <c r="GR5" s="318">
        <v>3591</v>
      </c>
      <c r="GS5" s="319">
        <v>897</v>
      </c>
      <c r="GT5" s="319">
        <v>1684</v>
      </c>
      <c r="GU5" s="320">
        <v>0</v>
      </c>
      <c r="GV5" s="320">
        <v>1217</v>
      </c>
      <c r="GW5" s="320">
        <v>1573</v>
      </c>
      <c r="GX5" s="320">
        <v>30</v>
      </c>
      <c r="GY5" s="320">
        <v>0</v>
      </c>
      <c r="GZ5" s="320">
        <v>0</v>
      </c>
      <c r="HA5" s="320">
        <v>122</v>
      </c>
      <c r="HB5" s="1388">
        <v>0</v>
      </c>
      <c r="HC5" s="1390">
        <v>0</v>
      </c>
      <c r="HD5" s="1389">
        <v>80.48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401</v>
      </c>
      <c r="J6" s="323">
        <v>353</v>
      </c>
      <c r="K6" s="323"/>
      <c r="L6" s="323">
        <v>0</v>
      </c>
      <c r="M6" s="323">
        <v>0</v>
      </c>
      <c r="N6" s="323">
        <v>274</v>
      </c>
      <c r="O6" s="323">
        <v>8</v>
      </c>
      <c r="P6" s="323">
        <v>0</v>
      </c>
      <c r="Q6" s="323">
        <v>40</v>
      </c>
      <c r="R6" s="323">
        <v>0</v>
      </c>
      <c r="S6" s="323">
        <v>0</v>
      </c>
      <c r="T6" s="323">
        <v>0</v>
      </c>
      <c r="U6" s="323">
        <v>9</v>
      </c>
      <c r="V6" s="324">
        <v>24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22</v>
      </c>
      <c r="AG6" s="323">
        <v>29</v>
      </c>
      <c r="AH6" s="323">
        <v>33</v>
      </c>
      <c r="AI6" s="323">
        <v>31</v>
      </c>
      <c r="AJ6" s="323">
        <v>0</v>
      </c>
      <c r="AK6" s="323">
        <v>0</v>
      </c>
      <c r="AL6" s="323">
        <v>30</v>
      </c>
      <c r="AM6" s="323">
        <v>0</v>
      </c>
      <c r="AN6" s="323">
        <v>120</v>
      </c>
      <c r="AO6" s="323">
        <v>0</v>
      </c>
      <c r="AP6" s="323">
        <v>0</v>
      </c>
      <c r="AQ6" s="323">
        <v>0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22</v>
      </c>
      <c r="AZ6" s="323">
        <v>0</v>
      </c>
      <c r="BA6" s="323">
        <v>19</v>
      </c>
      <c r="BB6" s="323">
        <v>15</v>
      </c>
      <c r="BC6" s="323">
        <v>0</v>
      </c>
      <c r="BD6" s="323">
        <v>0</v>
      </c>
      <c r="BE6" s="323">
        <v>0</v>
      </c>
      <c r="BF6" s="323">
        <v>0</v>
      </c>
      <c r="BG6" s="323">
        <v>285</v>
      </c>
      <c r="BH6" s="323">
        <v>0</v>
      </c>
      <c r="BI6" s="323">
        <v>220</v>
      </c>
      <c r="BJ6" s="323">
        <v>8</v>
      </c>
      <c r="BK6" s="323">
        <v>0</v>
      </c>
      <c r="BL6" s="323">
        <v>20</v>
      </c>
      <c r="BM6" s="323">
        <v>5</v>
      </c>
      <c r="BN6" s="323">
        <v>0</v>
      </c>
      <c r="BO6" s="324">
        <v>51</v>
      </c>
      <c r="BP6" s="324">
        <v>0</v>
      </c>
      <c r="BQ6" s="324">
        <v>0</v>
      </c>
      <c r="BR6" s="323">
        <v>8</v>
      </c>
      <c r="BS6" s="324">
        <v>16</v>
      </c>
      <c r="BT6" s="324">
        <v>9</v>
      </c>
      <c r="BU6" s="324">
        <v>33</v>
      </c>
      <c r="BV6" s="324">
        <v>17</v>
      </c>
      <c r="BW6" s="325">
        <v>112</v>
      </c>
      <c r="BX6" s="324">
        <v>102</v>
      </c>
      <c r="BY6" s="324">
        <v>0</v>
      </c>
      <c r="BZ6" s="324">
        <v>19</v>
      </c>
      <c r="CA6" s="607">
        <v>0</v>
      </c>
      <c r="CB6" s="324">
        <v>42</v>
      </c>
      <c r="CC6" s="324">
        <v>31</v>
      </c>
      <c r="CD6" s="324">
        <v>51</v>
      </c>
      <c r="CE6" s="324">
        <v>50</v>
      </c>
      <c r="CF6" s="324">
        <v>112</v>
      </c>
      <c r="CG6" s="324">
        <v>0</v>
      </c>
      <c r="CH6" s="324">
        <v>61</v>
      </c>
      <c r="CI6" s="324">
        <v>89</v>
      </c>
      <c r="CJ6" s="324">
        <v>0</v>
      </c>
      <c r="CK6" s="324">
        <v>137</v>
      </c>
      <c r="CL6" s="324">
        <v>19</v>
      </c>
      <c r="CM6" s="324">
        <v>0</v>
      </c>
      <c r="CN6" s="324">
        <v>8</v>
      </c>
      <c r="CO6" s="324">
        <v>300</v>
      </c>
      <c r="CP6" s="324">
        <v>8</v>
      </c>
      <c r="CQ6" s="324">
        <v>8</v>
      </c>
      <c r="CR6" s="324">
        <v>0</v>
      </c>
      <c r="CS6" s="324">
        <v>65</v>
      </c>
      <c r="CT6" s="324">
        <v>0</v>
      </c>
      <c r="CU6" s="324">
        <v>0</v>
      </c>
      <c r="CV6" s="324">
        <v>9</v>
      </c>
      <c r="CW6" s="324">
        <v>0</v>
      </c>
      <c r="CX6" s="324">
        <v>53</v>
      </c>
      <c r="CY6" s="608">
        <v>0</v>
      </c>
      <c r="CZ6" s="324">
        <v>25</v>
      </c>
      <c r="DA6" s="324">
        <v>100</v>
      </c>
      <c r="DB6" s="324">
        <v>66</v>
      </c>
      <c r="DC6" s="324">
        <v>367</v>
      </c>
      <c r="DD6" s="324">
        <v>100</v>
      </c>
      <c r="DE6" s="324">
        <v>35</v>
      </c>
      <c r="DF6" s="324">
        <v>17</v>
      </c>
      <c r="DG6" s="324">
        <v>0</v>
      </c>
      <c r="DH6" s="324">
        <v>16</v>
      </c>
      <c r="DI6" s="324">
        <v>17</v>
      </c>
      <c r="DJ6" s="324">
        <v>54</v>
      </c>
      <c r="DK6" s="324">
        <v>17</v>
      </c>
      <c r="DL6" s="324">
        <v>8</v>
      </c>
      <c r="DM6" s="324">
        <v>25</v>
      </c>
      <c r="DN6" s="324">
        <v>0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350</v>
      </c>
      <c r="DY6" s="324">
        <v>0</v>
      </c>
      <c r="DZ6" s="324">
        <v>0</v>
      </c>
      <c r="EA6" s="324"/>
      <c r="EB6" s="326">
        <v>896</v>
      </c>
      <c r="EC6" s="327">
        <v>0</v>
      </c>
      <c r="ED6" s="327">
        <v>330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185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21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174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151</v>
      </c>
      <c r="FP6" s="328">
        <v>0</v>
      </c>
      <c r="FQ6" s="328">
        <v>0</v>
      </c>
      <c r="FR6" s="328">
        <v>36</v>
      </c>
      <c r="FS6" s="328">
        <v>0</v>
      </c>
      <c r="FT6" s="328">
        <v>35</v>
      </c>
      <c r="FU6" s="328">
        <v>0</v>
      </c>
      <c r="FV6" s="328">
        <v>34</v>
      </c>
      <c r="FW6" s="328">
        <v>0</v>
      </c>
      <c r="FX6" s="328">
        <v>0</v>
      </c>
      <c r="FY6" s="328">
        <v>35</v>
      </c>
      <c r="FZ6" s="328">
        <v>810</v>
      </c>
      <c r="GA6" s="328">
        <v>183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367</v>
      </c>
      <c r="GJ6" s="328">
        <v>0</v>
      </c>
      <c r="GK6" s="328">
        <v>160</v>
      </c>
      <c r="GL6" s="328">
        <v>0</v>
      </c>
      <c r="GM6" s="328">
        <v>0</v>
      </c>
      <c r="GN6" s="328"/>
      <c r="GO6" s="315">
        <v>5086</v>
      </c>
      <c r="GP6" s="316">
        <v>3646</v>
      </c>
      <c r="GQ6" s="317">
        <v>8732</v>
      </c>
      <c r="GR6" s="318">
        <v>3575</v>
      </c>
      <c r="GS6" s="319">
        <v>896</v>
      </c>
      <c r="GT6" s="319">
        <v>1523</v>
      </c>
      <c r="GU6" s="320">
        <v>0</v>
      </c>
      <c r="GV6" s="320">
        <v>1059</v>
      </c>
      <c r="GW6" s="320">
        <v>1537</v>
      </c>
      <c r="GX6" s="320">
        <v>30</v>
      </c>
      <c r="GY6" s="320">
        <v>0</v>
      </c>
      <c r="GZ6" s="320">
        <v>0</v>
      </c>
      <c r="HA6" s="320">
        <v>112</v>
      </c>
      <c r="HB6" s="1388">
        <v>0</v>
      </c>
      <c r="HC6" s="1390">
        <v>0</v>
      </c>
      <c r="HD6" s="1389">
        <v>80.459999999999994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401</v>
      </c>
      <c r="J7" s="323">
        <v>352</v>
      </c>
      <c r="K7" s="323"/>
      <c r="L7" s="323">
        <v>0</v>
      </c>
      <c r="M7" s="323">
        <v>0</v>
      </c>
      <c r="N7" s="323">
        <v>272</v>
      </c>
      <c r="O7" s="323">
        <v>9</v>
      </c>
      <c r="P7" s="323">
        <v>0</v>
      </c>
      <c r="Q7" s="323">
        <v>40</v>
      </c>
      <c r="R7" s="323">
        <v>0</v>
      </c>
      <c r="S7" s="323">
        <v>0</v>
      </c>
      <c r="T7" s="323">
        <v>0</v>
      </c>
      <c r="U7" s="323">
        <v>9</v>
      </c>
      <c r="V7" s="324">
        <v>24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22</v>
      </c>
      <c r="AG7" s="323">
        <v>29</v>
      </c>
      <c r="AH7" s="323">
        <v>33</v>
      </c>
      <c r="AI7" s="323">
        <v>31</v>
      </c>
      <c r="AJ7" s="323">
        <v>0</v>
      </c>
      <c r="AK7" s="323">
        <v>0</v>
      </c>
      <c r="AL7" s="323">
        <v>30</v>
      </c>
      <c r="AM7" s="323">
        <v>0</v>
      </c>
      <c r="AN7" s="323">
        <v>120</v>
      </c>
      <c r="AO7" s="323">
        <v>0</v>
      </c>
      <c r="AP7" s="323">
        <v>0</v>
      </c>
      <c r="AQ7" s="323">
        <v>0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22</v>
      </c>
      <c r="AZ7" s="323">
        <v>0</v>
      </c>
      <c r="BA7" s="323">
        <v>19</v>
      </c>
      <c r="BB7" s="323">
        <v>15</v>
      </c>
      <c r="BC7" s="323">
        <v>0</v>
      </c>
      <c r="BD7" s="323">
        <v>0</v>
      </c>
      <c r="BE7" s="323">
        <v>0</v>
      </c>
      <c r="BF7" s="323">
        <v>0</v>
      </c>
      <c r="BG7" s="323">
        <v>285</v>
      </c>
      <c r="BH7" s="323">
        <v>0</v>
      </c>
      <c r="BI7" s="323">
        <v>220</v>
      </c>
      <c r="BJ7" s="323">
        <v>8</v>
      </c>
      <c r="BK7" s="323">
        <v>0</v>
      </c>
      <c r="BL7" s="323">
        <v>20</v>
      </c>
      <c r="BM7" s="323">
        <v>5</v>
      </c>
      <c r="BN7" s="323">
        <v>0</v>
      </c>
      <c r="BO7" s="324">
        <v>51</v>
      </c>
      <c r="BP7" s="324">
        <v>0</v>
      </c>
      <c r="BQ7" s="324">
        <v>0</v>
      </c>
      <c r="BR7" s="323">
        <v>8</v>
      </c>
      <c r="BS7" s="324">
        <v>16</v>
      </c>
      <c r="BT7" s="324">
        <v>9</v>
      </c>
      <c r="BU7" s="324">
        <v>33</v>
      </c>
      <c r="BV7" s="324">
        <v>17</v>
      </c>
      <c r="BW7" s="325">
        <v>116</v>
      </c>
      <c r="BX7" s="324">
        <v>102</v>
      </c>
      <c r="BY7" s="324">
        <v>0</v>
      </c>
      <c r="BZ7" s="324">
        <v>19</v>
      </c>
      <c r="CA7" s="607">
        <v>0</v>
      </c>
      <c r="CB7" s="324">
        <v>42</v>
      </c>
      <c r="CC7" s="324">
        <v>31</v>
      </c>
      <c r="CD7" s="324">
        <v>51</v>
      </c>
      <c r="CE7" s="324">
        <v>50</v>
      </c>
      <c r="CF7" s="324">
        <v>112</v>
      </c>
      <c r="CG7" s="324">
        <v>0</v>
      </c>
      <c r="CH7" s="324">
        <v>61</v>
      </c>
      <c r="CI7" s="324">
        <v>89</v>
      </c>
      <c r="CJ7" s="324">
        <v>0</v>
      </c>
      <c r="CK7" s="324">
        <v>137</v>
      </c>
      <c r="CL7" s="324">
        <v>19</v>
      </c>
      <c r="CM7" s="324">
        <v>0</v>
      </c>
      <c r="CN7" s="324">
        <v>8</v>
      </c>
      <c r="CO7" s="324">
        <v>305</v>
      </c>
      <c r="CP7" s="324">
        <v>8</v>
      </c>
      <c r="CQ7" s="324">
        <v>8</v>
      </c>
      <c r="CR7" s="324">
        <v>0</v>
      </c>
      <c r="CS7" s="324">
        <v>65</v>
      </c>
      <c r="CT7" s="324">
        <v>0</v>
      </c>
      <c r="CU7" s="324">
        <v>0</v>
      </c>
      <c r="CV7" s="324">
        <v>9</v>
      </c>
      <c r="CW7" s="324">
        <v>0</v>
      </c>
      <c r="CX7" s="324">
        <v>36</v>
      </c>
      <c r="CY7" s="608">
        <v>0</v>
      </c>
      <c r="CZ7" s="324">
        <v>25</v>
      </c>
      <c r="DA7" s="324">
        <v>100</v>
      </c>
      <c r="DB7" s="324">
        <v>66</v>
      </c>
      <c r="DC7" s="324">
        <v>364</v>
      </c>
      <c r="DD7" s="324">
        <v>100</v>
      </c>
      <c r="DE7" s="324">
        <v>35</v>
      </c>
      <c r="DF7" s="324">
        <v>17</v>
      </c>
      <c r="DG7" s="324">
        <v>0</v>
      </c>
      <c r="DH7" s="324">
        <v>16</v>
      </c>
      <c r="DI7" s="324">
        <v>17</v>
      </c>
      <c r="DJ7" s="324">
        <v>54</v>
      </c>
      <c r="DK7" s="324">
        <v>17</v>
      </c>
      <c r="DL7" s="324">
        <v>9</v>
      </c>
      <c r="DM7" s="324">
        <v>25</v>
      </c>
      <c r="DN7" s="324">
        <v>0</v>
      </c>
      <c r="DO7" s="324">
        <v>17</v>
      </c>
      <c r="DP7" s="324">
        <v>0</v>
      </c>
      <c r="DQ7" s="324">
        <v>17</v>
      </c>
      <c r="DR7" s="324">
        <v>107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350</v>
      </c>
      <c r="DY7" s="324">
        <v>0</v>
      </c>
      <c r="DZ7" s="324">
        <v>0</v>
      </c>
      <c r="EA7" s="324"/>
      <c r="EB7" s="326">
        <v>802</v>
      </c>
      <c r="EC7" s="327">
        <v>0</v>
      </c>
      <c r="ED7" s="327">
        <v>330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186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21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173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152</v>
      </c>
      <c r="FP7" s="328">
        <v>0</v>
      </c>
      <c r="FQ7" s="328">
        <v>0</v>
      </c>
      <c r="FR7" s="328">
        <v>36</v>
      </c>
      <c r="FS7" s="328">
        <v>0</v>
      </c>
      <c r="FT7" s="328">
        <v>0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750</v>
      </c>
      <c r="GA7" s="328">
        <v>183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380</v>
      </c>
      <c r="GJ7" s="328">
        <v>0</v>
      </c>
      <c r="GK7" s="328">
        <v>161</v>
      </c>
      <c r="GL7" s="328">
        <v>0</v>
      </c>
      <c r="GM7" s="328">
        <v>0</v>
      </c>
      <c r="GN7" s="328"/>
      <c r="GO7" s="315">
        <v>5074</v>
      </c>
      <c r="GP7" s="316">
        <v>3436</v>
      </c>
      <c r="GQ7" s="317">
        <v>8510</v>
      </c>
      <c r="GR7" s="318">
        <v>3573</v>
      </c>
      <c r="GS7" s="319">
        <v>802</v>
      </c>
      <c r="GT7" s="319">
        <v>1524</v>
      </c>
      <c r="GU7" s="320">
        <v>0</v>
      </c>
      <c r="GV7" s="320">
        <v>974</v>
      </c>
      <c r="GW7" s="320">
        <v>1491</v>
      </c>
      <c r="GX7" s="320">
        <v>30</v>
      </c>
      <c r="GY7" s="320">
        <v>0</v>
      </c>
      <c r="GZ7" s="320">
        <v>0</v>
      </c>
      <c r="HA7" s="320">
        <v>116</v>
      </c>
      <c r="HB7" s="1388">
        <v>0</v>
      </c>
      <c r="HC7" s="1390">
        <v>0</v>
      </c>
      <c r="HD7" s="1389">
        <v>80.44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400</v>
      </c>
      <c r="J8" s="323">
        <v>352</v>
      </c>
      <c r="K8" s="323"/>
      <c r="L8" s="323">
        <v>0</v>
      </c>
      <c r="M8" s="323">
        <v>0</v>
      </c>
      <c r="N8" s="323">
        <v>275</v>
      </c>
      <c r="O8" s="323">
        <v>8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18</v>
      </c>
      <c r="V8" s="324">
        <v>24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22</v>
      </c>
      <c r="AG8" s="323">
        <v>29</v>
      </c>
      <c r="AH8" s="323">
        <v>33</v>
      </c>
      <c r="AI8" s="323">
        <v>31</v>
      </c>
      <c r="AJ8" s="323">
        <v>0</v>
      </c>
      <c r="AK8" s="323">
        <v>0</v>
      </c>
      <c r="AL8" s="323">
        <v>30</v>
      </c>
      <c r="AM8" s="323">
        <v>0</v>
      </c>
      <c r="AN8" s="323">
        <v>120</v>
      </c>
      <c r="AO8" s="323">
        <v>0</v>
      </c>
      <c r="AP8" s="323">
        <v>0</v>
      </c>
      <c r="AQ8" s="323">
        <v>0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22</v>
      </c>
      <c r="AZ8" s="323">
        <v>0</v>
      </c>
      <c r="BA8" s="323">
        <v>19</v>
      </c>
      <c r="BB8" s="323">
        <v>15</v>
      </c>
      <c r="BC8" s="323">
        <v>0</v>
      </c>
      <c r="BD8" s="323">
        <v>0</v>
      </c>
      <c r="BE8" s="323">
        <v>0</v>
      </c>
      <c r="BF8" s="323">
        <v>0</v>
      </c>
      <c r="BG8" s="323">
        <v>280</v>
      </c>
      <c r="BH8" s="323">
        <v>0</v>
      </c>
      <c r="BI8" s="323">
        <v>219</v>
      </c>
      <c r="BJ8" s="323">
        <v>8</v>
      </c>
      <c r="BK8" s="323">
        <v>0</v>
      </c>
      <c r="BL8" s="323">
        <v>20</v>
      </c>
      <c r="BM8" s="323">
        <v>5</v>
      </c>
      <c r="BN8" s="323">
        <v>0</v>
      </c>
      <c r="BO8" s="324">
        <v>51</v>
      </c>
      <c r="BP8" s="324">
        <v>0</v>
      </c>
      <c r="BQ8" s="324">
        <v>0</v>
      </c>
      <c r="BR8" s="323">
        <v>8</v>
      </c>
      <c r="BS8" s="324">
        <v>16</v>
      </c>
      <c r="BT8" s="324">
        <v>9</v>
      </c>
      <c r="BU8" s="324">
        <v>33</v>
      </c>
      <c r="BV8" s="324">
        <v>17</v>
      </c>
      <c r="BW8" s="325">
        <v>114</v>
      </c>
      <c r="BX8" s="324">
        <v>102</v>
      </c>
      <c r="BY8" s="324">
        <v>0</v>
      </c>
      <c r="BZ8" s="324">
        <v>19</v>
      </c>
      <c r="CA8" s="607">
        <v>0</v>
      </c>
      <c r="CB8" s="324">
        <v>42</v>
      </c>
      <c r="CC8" s="324">
        <v>31</v>
      </c>
      <c r="CD8" s="324">
        <v>31</v>
      </c>
      <c r="CE8" s="324">
        <v>50</v>
      </c>
      <c r="CF8" s="324">
        <v>112</v>
      </c>
      <c r="CG8" s="324">
        <v>0</v>
      </c>
      <c r="CH8" s="324">
        <v>61</v>
      </c>
      <c r="CI8" s="324">
        <v>50</v>
      </c>
      <c r="CJ8" s="324">
        <v>0</v>
      </c>
      <c r="CK8" s="324">
        <v>137</v>
      </c>
      <c r="CL8" s="324">
        <v>19</v>
      </c>
      <c r="CM8" s="324">
        <v>0</v>
      </c>
      <c r="CN8" s="324">
        <v>8</v>
      </c>
      <c r="CO8" s="324">
        <v>295</v>
      </c>
      <c r="CP8" s="324">
        <v>8</v>
      </c>
      <c r="CQ8" s="324">
        <v>0</v>
      </c>
      <c r="CR8" s="324">
        <v>0</v>
      </c>
      <c r="CS8" s="324">
        <v>0</v>
      </c>
      <c r="CT8" s="324">
        <v>0</v>
      </c>
      <c r="CU8" s="324">
        <v>0</v>
      </c>
      <c r="CV8" s="324">
        <v>9</v>
      </c>
      <c r="CW8" s="324">
        <v>0</v>
      </c>
      <c r="CX8" s="324">
        <v>0</v>
      </c>
      <c r="CY8" s="608">
        <v>0</v>
      </c>
      <c r="CZ8" s="324">
        <v>25</v>
      </c>
      <c r="DA8" s="324">
        <v>100</v>
      </c>
      <c r="DB8" s="324">
        <v>66</v>
      </c>
      <c r="DC8" s="324">
        <v>366</v>
      </c>
      <c r="DD8" s="324">
        <v>109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54</v>
      </c>
      <c r="DK8" s="324">
        <v>0</v>
      </c>
      <c r="DL8" s="324">
        <v>9</v>
      </c>
      <c r="DM8" s="324">
        <v>25</v>
      </c>
      <c r="DN8" s="324">
        <v>0</v>
      </c>
      <c r="DO8" s="324">
        <v>17</v>
      </c>
      <c r="DP8" s="324">
        <v>0</v>
      </c>
      <c r="DQ8" s="324">
        <v>17</v>
      </c>
      <c r="DR8" s="324">
        <v>107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350</v>
      </c>
      <c r="DY8" s="324">
        <v>0</v>
      </c>
      <c r="DZ8" s="324">
        <v>0</v>
      </c>
      <c r="EA8" s="324"/>
      <c r="EB8" s="326">
        <v>800</v>
      </c>
      <c r="EC8" s="327">
        <v>0</v>
      </c>
      <c r="ED8" s="327">
        <v>330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185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21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175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154</v>
      </c>
      <c r="FP8" s="328">
        <v>0</v>
      </c>
      <c r="FQ8" s="328">
        <v>0</v>
      </c>
      <c r="FR8" s="328">
        <v>36</v>
      </c>
      <c r="FS8" s="328">
        <v>0</v>
      </c>
      <c r="FT8" s="328">
        <v>0</v>
      </c>
      <c r="FU8" s="328">
        <v>0</v>
      </c>
      <c r="FV8" s="328">
        <v>34</v>
      </c>
      <c r="FW8" s="328">
        <v>0</v>
      </c>
      <c r="FX8" s="328">
        <v>0</v>
      </c>
      <c r="FY8" s="328">
        <v>0</v>
      </c>
      <c r="FZ8" s="328">
        <v>720</v>
      </c>
      <c r="GA8" s="328">
        <v>183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360</v>
      </c>
      <c r="GJ8" s="328">
        <v>0</v>
      </c>
      <c r="GK8" s="328">
        <v>161</v>
      </c>
      <c r="GL8" s="328">
        <v>0</v>
      </c>
      <c r="GM8" s="328">
        <v>0</v>
      </c>
      <c r="GN8" s="328"/>
      <c r="GO8" s="315">
        <v>4817</v>
      </c>
      <c r="GP8" s="316">
        <v>3387</v>
      </c>
      <c r="GQ8" s="317">
        <v>8204</v>
      </c>
      <c r="GR8" s="318">
        <v>3563</v>
      </c>
      <c r="GS8" s="319">
        <v>800</v>
      </c>
      <c r="GT8" s="319">
        <v>1458</v>
      </c>
      <c r="GU8" s="320">
        <v>0</v>
      </c>
      <c r="GV8" s="320">
        <v>798</v>
      </c>
      <c r="GW8" s="320">
        <v>1441</v>
      </c>
      <c r="GX8" s="320">
        <v>30</v>
      </c>
      <c r="GY8" s="320">
        <v>0</v>
      </c>
      <c r="GZ8" s="320">
        <v>0</v>
      </c>
      <c r="HA8" s="320">
        <v>114</v>
      </c>
      <c r="HB8" s="1388">
        <v>0</v>
      </c>
      <c r="HC8" s="1390">
        <v>0</v>
      </c>
      <c r="HD8" s="1389">
        <v>80.42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401</v>
      </c>
      <c r="J9" s="323">
        <v>352</v>
      </c>
      <c r="K9" s="323"/>
      <c r="L9" s="323">
        <v>0</v>
      </c>
      <c r="M9" s="323">
        <v>0</v>
      </c>
      <c r="N9" s="323">
        <v>277</v>
      </c>
      <c r="O9" s="323">
        <v>9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33</v>
      </c>
      <c r="V9" s="324">
        <v>24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22</v>
      </c>
      <c r="AG9" s="323">
        <v>29</v>
      </c>
      <c r="AH9" s="323">
        <v>33</v>
      </c>
      <c r="AI9" s="323">
        <v>31</v>
      </c>
      <c r="AJ9" s="323">
        <v>0</v>
      </c>
      <c r="AK9" s="323">
        <v>0</v>
      </c>
      <c r="AL9" s="323">
        <v>30</v>
      </c>
      <c r="AM9" s="323">
        <v>0</v>
      </c>
      <c r="AN9" s="323">
        <v>120</v>
      </c>
      <c r="AO9" s="323">
        <v>0</v>
      </c>
      <c r="AP9" s="323">
        <v>0</v>
      </c>
      <c r="AQ9" s="323">
        <v>0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22</v>
      </c>
      <c r="AZ9" s="323">
        <v>0</v>
      </c>
      <c r="BA9" s="323">
        <v>19</v>
      </c>
      <c r="BB9" s="323">
        <v>15</v>
      </c>
      <c r="BC9" s="323">
        <v>0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219</v>
      </c>
      <c r="BJ9" s="323">
        <v>8</v>
      </c>
      <c r="BK9" s="323">
        <v>0</v>
      </c>
      <c r="BL9" s="323">
        <v>20</v>
      </c>
      <c r="BM9" s="323">
        <v>5</v>
      </c>
      <c r="BN9" s="323">
        <v>0</v>
      </c>
      <c r="BO9" s="324">
        <v>51</v>
      </c>
      <c r="BP9" s="324">
        <v>0</v>
      </c>
      <c r="BQ9" s="324">
        <v>0</v>
      </c>
      <c r="BR9" s="323">
        <v>8</v>
      </c>
      <c r="BS9" s="324">
        <v>16</v>
      </c>
      <c r="BT9" s="324">
        <v>9</v>
      </c>
      <c r="BU9" s="324">
        <v>33</v>
      </c>
      <c r="BV9" s="324">
        <v>17</v>
      </c>
      <c r="BW9" s="325">
        <v>112</v>
      </c>
      <c r="BX9" s="324">
        <v>102</v>
      </c>
      <c r="BY9" s="324">
        <v>0</v>
      </c>
      <c r="BZ9" s="324">
        <v>19</v>
      </c>
      <c r="CA9" s="607">
        <v>0</v>
      </c>
      <c r="CB9" s="324">
        <v>42</v>
      </c>
      <c r="CC9" s="324">
        <v>31</v>
      </c>
      <c r="CD9" s="324">
        <v>31</v>
      </c>
      <c r="CE9" s="324">
        <v>50</v>
      </c>
      <c r="CF9" s="324">
        <v>112</v>
      </c>
      <c r="CG9" s="324">
        <v>0</v>
      </c>
      <c r="CH9" s="324">
        <v>61</v>
      </c>
      <c r="CI9" s="324">
        <v>20</v>
      </c>
      <c r="CJ9" s="324">
        <v>0</v>
      </c>
      <c r="CK9" s="324">
        <v>139</v>
      </c>
      <c r="CL9" s="324">
        <v>19</v>
      </c>
      <c r="CM9" s="324">
        <v>0</v>
      </c>
      <c r="CN9" s="324">
        <v>8</v>
      </c>
      <c r="CO9" s="324">
        <v>290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9</v>
      </c>
      <c r="CW9" s="324">
        <v>0</v>
      </c>
      <c r="CX9" s="324">
        <v>0</v>
      </c>
      <c r="CY9" s="608">
        <v>0</v>
      </c>
      <c r="CZ9" s="324">
        <v>25</v>
      </c>
      <c r="DA9" s="324">
        <v>100</v>
      </c>
      <c r="DB9" s="324">
        <v>66</v>
      </c>
      <c r="DC9" s="324">
        <v>367</v>
      </c>
      <c r="DD9" s="324">
        <v>115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54</v>
      </c>
      <c r="DK9" s="324">
        <v>0</v>
      </c>
      <c r="DL9" s="324">
        <v>9</v>
      </c>
      <c r="DM9" s="324">
        <v>25</v>
      </c>
      <c r="DN9" s="324">
        <v>0</v>
      </c>
      <c r="DO9" s="324">
        <v>17</v>
      </c>
      <c r="DP9" s="324">
        <v>0</v>
      </c>
      <c r="DQ9" s="324">
        <v>17</v>
      </c>
      <c r="DR9" s="324">
        <v>107</v>
      </c>
      <c r="DS9" s="324">
        <v>0</v>
      </c>
      <c r="DT9" s="324">
        <v>0</v>
      </c>
      <c r="DU9" s="324">
        <v>0</v>
      </c>
      <c r="DV9" s="324">
        <v>18</v>
      </c>
      <c r="DW9" s="324">
        <v>17</v>
      </c>
      <c r="DX9" s="324">
        <v>350</v>
      </c>
      <c r="DY9" s="324">
        <v>0</v>
      </c>
      <c r="DZ9" s="324">
        <v>0</v>
      </c>
      <c r="EA9" s="324"/>
      <c r="EB9" s="326">
        <v>800</v>
      </c>
      <c r="EC9" s="327">
        <v>0</v>
      </c>
      <c r="ED9" s="327">
        <v>335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186</v>
      </c>
      <c r="EN9" s="327">
        <v>13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21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176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154</v>
      </c>
      <c r="FP9" s="328">
        <v>0</v>
      </c>
      <c r="FQ9" s="328">
        <v>0</v>
      </c>
      <c r="FR9" s="328">
        <v>36</v>
      </c>
      <c r="FS9" s="328">
        <v>0</v>
      </c>
      <c r="FT9" s="328">
        <v>0</v>
      </c>
      <c r="FU9" s="328">
        <v>0</v>
      </c>
      <c r="FV9" s="328">
        <v>34</v>
      </c>
      <c r="FW9" s="328">
        <v>0</v>
      </c>
      <c r="FX9" s="328">
        <v>0</v>
      </c>
      <c r="FY9" s="328">
        <v>0</v>
      </c>
      <c r="FZ9" s="328">
        <v>700</v>
      </c>
      <c r="GA9" s="328">
        <v>100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380</v>
      </c>
      <c r="GJ9" s="328">
        <v>0</v>
      </c>
      <c r="GK9" s="328">
        <v>179</v>
      </c>
      <c r="GL9" s="328">
        <v>0</v>
      </c>
      <c r="GM9" s="328">
        <v>0</v>
      </c>
      <c r="GN9" s="328"/>
      <c r="GO9" s="315">
        <v>4816</v>
      </c>
      <c r="GP9" s="316">
        <v>3325</v>
      </c>
      <c r="GQ9" s="317">
        <v>8141</v>
      </c>
      <c r="GR9" s="318">
        <v>3582</v>
      </c>
      <c r="GS9" s="319">
        <v>800</v>
      </c>
      <c r="GT9" s="319">
        <v>1338</v>
      </c>
      <c r="GU9" s="320">
        <v>0</v>
      </c>
      <c r="GV9" s="320">
        <v>820</v>
      </c>
      <c r="GW9" s="320">
        <v>1459</v>
      </c>
      <c r="GX9" s="320">
        <v>30</v>
      </c>
      <c r="GY9" s="320">
        <v>0</v>
      </c>
      <c r="GZ9" s="320">
        <v>0</v>
      </c>
      <c r="HA9" s="320">
        <v>112</v>
      </c>
      <c r="HB9" s="1388">
        <v>0</v>
      </c>
      <c r="HC9" s="1390">
        <v>0</v>
      </c>
      <c r="HD9" s="1389">
        <v>80.400000000000006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401</v>
      </c>
      <c r="J10" s="323">
        <v>352</v>
      </c>
      <c r="K10" s="323"/>
      <c r="L10" s="323">
        <v>0</v>
      </c>
      <c r="M10" s="323">
        <v>0</v>
      </c>
      <c r="N10" s="323">
        <v>274</v>
      </c>
      <c r="O10" s="323">
        <v>8</v>
      </c>
      <c r="P10" s="323">
        <v>2</v>
      </c>
      <c r="Q10" s="323">
        <v>20</v>
      </c>
      <c r="R10" s="323">
        <v>0</v>
      </c>
      <c r="S10" s="323">
        <v>0</v>
      </c>
      <c r="T10" s="323">
        <v>0</v>
      </c>
      <c r="U10" s="323">
        <v>33</v>
      </c>
      <c r="V10" s="324">
        <v>24</v>
      </c>
      <c r="W10" s="323">
        <v>16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19</v>
      </c>
      <c r="AF10" s="323">
        <v>22</v>
      </c>
      <c r="AG10" s="323">
        <v>29</v>
      </c>
      <c r="AH10" s="323">
        <v>33</v>
      </c>
      <c r="AI10" s="323">
        <v>33</v>
      </c>
      <c r="AJ10" s="323">
        <v>6</v>
      </c>
      <c r="AK10" s="323">
        <v>0</v>
      </c>
      <c r="AL10" s="323">
        <v>30</v>
      </c>
      <c r="AM10" s="323">
        <v>0</v>
      </c>
      <c r="AN10" s="323">
        <v>120</v>
      </c>
      <c r="AO10" s="323">
        <v>0</v>
      </c>
      <c r="AP10" s="323">
        <v>3</v>
      </c>
      <c r="AQ10" s="323">
        <v>0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22</v>
      </c>
      <c r="AZ10" s="323">
        <v>0</v>
      </c>
      <c r="BA10" s="323">
        <v>19</v>
      </c>
      <c r="BB10" s="323">
        <v>15</v>
      </c>
      <c r="BC10" s="323">
        <v>0</v>
      </c>
      <c r="BD10" s="323">
        <v>0</v>
      </c>
      <c r="BE10" s="323">
        <v>0</v>
      </c>
      <c r="BF10" s="323">
        <v>0</v>
      </c>
      <c r="BG10" s="323">
        <v>290</v>
      </c>
      <c r="BH10" s="323">
        <v>0</v>
      </c>
      <c r="BI10" s="323">
        <v>220</v>
      </c>
      <c r="BJ10" s="323">
        <v>8</v>
      </c>
      <c r="BK10" s="323">
        <v>0</v>
      </c>
      <c r="BL10" s="323">
        <v>20</v>
      </c>
      <c r="BM10" s="323">
        <v>9</v>
      </c>
      <c r="BN10" s="323">
        <v>0</v>
      </c>
      <c r="BO10" s="324">
        <v>51</v>
      </c>
      <c r="BP10" s="324">
        <v>0</v>
      </c>
      <c r="BQ10" s="324">
        <v>0</v>
      </c>
      <c r="BR10" s="323">
        <v>0</v>
      </c>
      <c r="BS10" s="324">
        <v>16</v>
      </c>
      <c r="BT10" s="324">
        <v>9</v>
      </c>
      <c r="BU10" s="324">
        <v>33</v>
      </c>
      <c r="BV10" s="324">
        <v>17</v>
      </c>
      <c r="BW10" s="325">
        <v>112</v>
      </c>
      <c r="BX10" s="324">
        <v>102</v>
      </c>
      <c r="BY10" s="324">
        <v>0</v>
      </c>
      <c r="BZ10" s="324">
        <v>19</v>
      </c>
      <c r="CA10" s="607">
        <v>0</v>
      </c>
      <c r="CB10" s="324">
        <v>42</v>
      </c>
      <c r="CC10" s="324">
        <v>31</v>
      </c>
      <c r="CD10" s="324">
        <v>42</v>
      </c>
      <c r="CE10" s="324">
        <v>50</v>
      </c>
      <c r="CF10" s="324">
        <v>112</v>
      </c>
      <c r="CG10" s="324">
        <v>0</v>
      </c>
      <c r="CH10" s="324">
        <v>62</v>
      </c>
      <c r="CI10" s="324">
        <v>86</v>
      </c>
      <c r="CJ10" s="324">
        <v>0</v>
      </c>
      <c r="CK10" s="324">
        <v>137</v>
      </c>
      <c r="CL10" s="324">
        <v>19</v>
      </c>
      <c r="CM10" s="324">
        <v>0</v>
      </c>
      <c r="CN10" s="324">
        <v>8</v>
      </c>
      <c r="CO10" s="324">
        <v>295</v>
      </c>
      <c r="CP10" s="324">
        <v>8</v>
      </c>
      <c r="CQ10" s="324">
        <v>8</v>
      </c>
      <c r="CR10" s="324">
        <v>0</v>
      </c>
      <c r="CS10" s="324">
        <v>35</v>
      </c>
      <c r="CT10" s="324">
        <v>0</v>
      </c>
      <c r="CU10" s="324">
        <v>0</v>
      </c>
      <c r="CV10" s="324">
        <v>9</v>
      </c>
      <c r="CW10" s="324">
        <v>0</v>
      </c>
      <c r="CX10" s="324">
        <v>8</v>
      </c>
      <c r="CY10" s="608">
        <v>0</v>
      </c>
      <c r="CZ10" s="324">
        <v>25</v>
      </c>
      <c r="DA10" s="324">
        <v>100</v>
      </c>
      <c r="DB10" s="324">
        <v>68</v>
      </c>
      <c r="DC10" s="324">
        <v>365</v>
      </c>
      <c r="DD10" s="324">
        <v>115</v>
      </c>
      <c r="DE10" s="324">
        <v>15</v>
      </c>
      <c r="DF10" s="324">
        <v>17</v>
      </c>
      <c r="DG10" s="324">
        <v>0</v>
      </c>
      <c r="DH10" s="324">
        <v>16</v>
      </c>
      <c r="DI10" s="324">
        <v>17</v>
      </c>
      <c r="DJ10" s="324">
        <v>54</v>
      </c>
      <c r="DK10" s="324">
        <v>17</v>
      </c>
      <c r="DL10" s="324">
        <v>9</v>
      </c>
      <c r="DM10" s="324">
        <v>25</v>
      </c>
      <c r="DN10" s="324">
        <v>0</v>
      </c>
      <c r="DO10" s="324">
        <v>17</v>
      </c>
      <c r="DP10" s="324">
        <v>0</v>
      </c>
      <c r="DQ10" s="324">
        <v>17</v>
      </c>
      <c r="DR10" s="324">
        <v>97</v>
      </c>
      <c r="DS10" s="324">
        <v>0</v>
      </c>
      <c r="DT10" s="324">
        <v>0</v>
      </c>
      <c r="DU10" s="324">
        <v>0</v>
      </c>
      <c r="DV10" s="324">
        <v>17</v>
      </c>
      <c r="DW10" s="324">
        <v>17</v>
      </c>
      <c r="DX10" s="324">
        <v>350</v>
      </c>
      <c r="DY10" s="324">
        <v>0</v>
      </c>
      <c r="DZ10" s="324">
        <v>0</v>
      </c>
      <c r="EA10" s="324"/>
      <c r="EB10" s="326">
        <v>800</v>
      </c>
      <c r="EC10" s="327">
        <v>0</v>
      </c>
      <c r="ED10" s="327">
        <v>335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30</v>
      </c>
      <c r="EN10" s="327">
        <v>0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16</v>
      </c>
      <c r="EX10" s="327">
        <v>0</v>
      </c>
      <c r="EY10" s="327">
        <v>0</v>
      </c>
      <c r="EZ10" s="327">
        <v>0</v>
      </c>
      <c r="FA10" s="327">
        <v>21</v>
      </c>
      <c r="FB10" s="327">
        <v>0</v>
      </c>
      <c r="FC10" s="327">
        <v>11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176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155</v>
      </c>
      <c r="FP10" s="328">
        <v>0</v>
      </c>
      <c r="FQ10" s="328">
        <v>0</v>
      </c>
      <c r="FR10" s="328">
        <v>37</v>
      </c>
      <c r="FS10" s="328">
        <v>0</v>
      </c>
      <c r="FT10" s="328">
        <v>1</v>
      </c>
      <c r="FU10" s="328">
        <v>42</v>
      </c>
      <c r="FV10" s="328">
        <v>34</v>
      </c>
      <c r="FW10" s="328">
        <v>0</v>
      </c>
      <c r="FX10" s="328">
        <v>0</v>
      </c>
      <c r="FY10" s="328">
        <v>0</v>
      </c>
      <c r="FZ10" s="328">
        <v>750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373</v>
      </c>
      <c r="GJ10" s="328">
        <v>0</v>
      </c>
      <c r="GK10" s="328">
        <v>258</v>
      </c>
      <c r="GL10" s="328">
        <v>0</v>
      </c>
      <c r="GM10" s="328">
        <v>0</v>
      </c>
      <c r="GN10" s="328"/>
      <c r="GO10" s="315">
        <v>5013</v>
      </c>
      <c r="GP10" s="316">
        <v>3239</v>
      </c>
      <c r="GQ10" s="317">
        <v>8252</v>
      </c>
      <c r="GR10" s="318">
        <v>3437</v>
      </c>
      <c r="GS10" s="319">
        <v>800</v>
      </c>
      <c r="GT10" s="319">
        <v>1308</v>
      </c>
      <c r="GU10" s="320">
        <v>0</v>
      </c>
      <c r="GV10" s="320">
        <v>968</v>
      </c>
      <c r="GW10" s="320">
        <v>1581</v>
      </c>
      <c r="GX10" s="320">
        <v>30</v>
      </c>
      <c r="GY10" s="320">
        <v>0</v>
      </c>
      <c r="GZ10" s="320">
        <v>16</v>
      </c>
      <c r="HA10" s="320">
        <v>112</v>
      </c>
      <c r="HB10" s="1388">
        <v>0</v>
      </c>
      <c r="HC10" s="1390">
        <v>0</v>
      </c>
      <c r="HD10" s="1389">
        <v>80.38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397</v>
      </c>
      <c r="J11" s="323">
        <v>342</v>
      </c>
      <c r="K11" s="323"/>
      <c r="L11" s="323">
        <v>0</v>
      </c>
      <c r="M11" s="323">
        <v>0</v>
      </c>
      <c r="N11" s="323">
        <v>279</v>
      </c>
      <c r="O11" s="323">
        <v>9</v>
      </c>
      <c r="P11" s="323">
        <v>40</v>
      </c>
      <c r="Q11" s="323">
        <v>55</v>
      </c>
      <c r="R11" s="323">
        <v>0</v>
      </c>
      <c r="S11" s="323">
        <v>0</v>
      </c>
      <c r="T11" s="323">
        <v>0</v>
      </c>
      <c r="U11" s="323">
        <v>33</v>
      </c>
      <c r="V11" s="324">
        <v>24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19</v>
      </c>
      <c r="AF11" s="323">
        <v>22</v>
      </c>
      <c r="AG11" s="323">
        <v>29</v>
      </c>
      <c r="AH11" s="323">
        <v>33</v>
      </c>
      <c r="AI11" s="323">
        <v>33</v>
      </c>
      <c r="AJ11" s="323">
        <v>25</v>
      </c>
      <c r="AK11" s="323">
        <v>0</v>
      </c>
      <c r="AL11" s="323">
        <v>30</v>
      </c>
      <c r="AM11" s="323">
        <v>0</v>
      </c>
      <c r="AN11" s="323">
        <v>120</v>
      </c>
      <c r="AO11" s="323">
        <v>0</v>
      </c>
      <c r="AP11" s="323">
        <v>25</v>
      </c>
      <c r="AQ11" s="323">
        <v>0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19</v>
      </c>
      <c r="BB11" s="323">
        <v>15</v>
      </c>
      <c r="BC11" s="323">
        <v>0</v>
      </c>
      <c r="BD11" s="323">
        <v>0</v>
      </c>
      <c r="BE11" s="323">
        <v>0</v>
      </c>
      <c r="BF11" s="323">
        <v>0</v>
      </c>
      <c r="BG11" s="323">
        <v>305</v>
      </c>
      <c r="BH11" s="323">
        <v>0</v>
      </c>
      <c r="BI11" s="323">
        <v>219</v>
      </c>
      <c r="BJ11" s="323">
        <v>8</v>
      </c>
      <c r="BK11" s="323">
        <v>0</v>
      </c>
      <c r="BL11" s="323">
        <v>42</v>
      </c>
      <c r="BM11" s="323">
        <v>25</v>
      </c>
      <c r="BN11" s="323">
        <v>0</v>
      </c>
      <c r="BO11" s="324">
        <v>51</v>
      </c>
      <c r="BP11" s="324">
        <v>0</v>
      </c>
      <c r="BQ11" s="324">
        <v>0</v>
      </c>
      <c r="BR11" s="323">
        <v>0</v>
      </c>
      <c r="BS11" s="324">
        <v>16</v>
      </c>
      <c r="BT11" s="324">
        <v>9</v>
      </c>
      <c r="BU11" s="324">
        <v>33</v>
      </c>
      <c r="BV11" s="324">
        <v>17</v>
      </c>
      <c r="BW11" s="325">
        <v>110</v>
      </c>
      <c r="BX11" s="324">
        <v>0</v>
      </c>
      <c r="BY11" s="324">
        <v>0</v>
      </c>
      <c r="BZ11" s="324">
        <v>19</v>
      </c>
      <c r="CA11" s="607">
        <v>0</v>
      </c>
      <c r="CB11" s="324">
        <v>42</v>
      </c>
      <c r="CC11" s="324">
        <v>31</v>
      </c>
      <c r="CD11" s="324">
        <v>42</v>
      </c>
      <c r="CE11" s="324">
        <v>50</v>
      </c>
      <c r="CF11" s="324">
        <v>112</v>
      </c>
      <c r="CG11" s="324">
        <v>0</v>
      </c>
      <c r="CH11" s="324">
        <v>62</v>
      </c>
      <c r="CI11" s="324">
        <v>87</v>
      </c>
      <c r="CJ11" s="324">
        <v>0</v>
      </c>
      <c r="CK11" s="324">
        <v>91</v>
      </c>
      <c r="CL11" s="324">
        <v>0</v>
      </c>
      <c r="CM11" s="324">
        <v>0</v>
      </c>
      <c r="CN11" s="324">
        <v>8</v>
      </c>
      <c r="CO11" s="324">
        <v>280</v>
      </c>
      <c r="CP11" s="324">
        <v>8</v>
      </c>
      <c r="CQ11" s="324">
        <v>8</v>
      </c>
      <c r="CR11" s="324">
        <v>0</v>
      </c>
      <c r="CS11" s="324">
        <v>65</v>
      </c>
      <c r="CT11" s="324">
        <v>0</v>
      </c>
      <c r="CU11" s="324">
        <v>0</v>
      </c>
      <c r="CV11" s="324">
        <v>0</v>
      </c>
      <c r="CW11" s="324">
        <v>0</v>
      </c>
      <c r="CX11" s="324">
        <v>17</v>
      </c>
      <c r="CY11" s="608">
        <v>1</v>
      </c>
      <c r="CZ11" s="324">
        <v>25</v>
      </c>
      <c r="DA11" s="324">
        <v>100</v>
      </c>
      <c r="DB11" s="324">
        <v>67</v>
      </c>
      <c r="DC11" s="324">
        <v>391</v>
      </c>
      <c r="DD11" s="324">
        <v>0</v>
      </c>
      <c r="DE11" s="324">
        <v>35</v>
      </c>
      <c r="DF11" s="324">
        <v>17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25</v>
      </c>
      <c r="DN11" s="324">
        <v>0</v>
      </c>
      <c r="DO11" s="324">
        <v>17</v>
      </c>
      <c r="DP11" s="324">
        <v>1</v>
      </c>
      <c r="DQ11" s="324">
        <v>17</v>
      </c>
      <c r="DR11" s="324">
        <v>107</v>
      </c>
      <c r="DS11" s="324">
        <v>0</v>
      </c>
      <c r="DT11" s="324">
        <v>0</v>
      </c>
      <c r="DU11" s="324">
        <v>2</v>
      </c>
      <c r="DV11" s="324">
        <v>18</v>
      </c>
      <c r="DW11" s="324">
        <v>17</v>
      </c>
      <c r="DX11" s="324">
        <v>366</v>
      </c>
      <c r="DY11" s="324">
        <v>0</v>
      </c>
      <c r="DZ11" s="324">
        <v>0</v>
      </c>
      <c r="EA11" s="324"/>
      <c r="EB11" s="326">
        <v>800</v>
      </c>
      <c r="EC11" s="327">
        <v>0</v>
      </c>
      <c r="ED11" s="327">
        <v>335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50</v>
      </c>
      <c r="EN11" s="327">
        <v>0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16</v>
      </c>
      <c r="EX11" s="327">
        <v>0</v>
      </c>
      <c r="EY11" s="327">
        <v>0</v>
      </c>
      <c r="EZ11" s="327">
        <v>0</v>
      </c>
      <c r="FA11" s="327">
        <v>21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179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154</v>
      </c>
      <c r="FP11" s="328">
        <v>0</v>
      </c>
      <c r="FQ11" s="328">
        <v>0</v>
      </c>
      <c r="FR11" s="328">
        <v>36</v>
      </c>
      <c r="FS11" s="328">
        <v>0</v>
      </c>
      <c r="FT11" s="328">
        <v>26</v>
      </c>
      <c r="FU11" s="328">
        <v>89</v>
      </c>
      <c r="FV11" s="328">
        <v>34</v>
      </c>
      <c r="FW11" s="328">
        <v>0</v>
      </c>
      <c r="FX11" s="328">
        <v>0</v>
      </c>
      <c r="FY11" s="328">
        <v>35</v>
      </c>
      <c r="FZ11" s="328">
        <v>810</v>
      </c>
      <c r="GA11" s="328">
        <v>0</v>
      </c>
      <c r="GB11" s="328">
        <v>0</v>
      </c>
      <c r="GC11" s="328">
        <v>0</v>
      </c>
      <c r="GD11" s="328">
        <v>0</v>
      </c>
      <c r="GE11" s="328">
        <v>4</v>
      </c>
      <c r="GF11" s="328">
        <v>18</v>
      </c>
      <c r="GG11" s="328">
        <v>0</v>
      </c>
      <c r="GH11" s="328">
        <v>0</v>
      </c>
      <c r="GI11" s="328">
        <v>380</v>
      </c>
      <c r="GJ11" s="328">
        <v>0</v>
      </c>
      <c r="GK11" s="328">
        <v>258</v>
      </c>
      <c r="GL11" s="328">
        <v>0</v>
      </c>
      <c r="GM11" s="328">
        <v>2</v>
      </c>
      <c r="GN11" s="328"/>
      <c r="GO11" s="315">
        <v>5012</v>
      </c>
      <c r="GP11" s="316">
        <v>3458</v>
      </c>
      <c r="GQ11" s="317">
        <v>8470</v>
      </c>
      <c r="GR11" s="318">
        <v>3366</v>
      </c>
      <c r="GS11" s="319">
        <v>800</v>
      </c>
      <c r="GT11" s="319">
        <v>1305</v>
      </c>
      <c r="GU11" s="320">
        <v>0</v>
      </c>
      <c r="GV11" s="320">
        <v>1169</v>
      </c>
      <c r="GW11" s="320">
        <v>1648</v>
      </c>
      <c r="GX11" s="320">
        <v>30</v>
      </c>
      <c r="GY11" s="320">
        <v>0</v>
      </c>
      <c r="GZ11" s="320">
        <v>32</v>
      </c>
      <c r="HA11" s="320">
        <v>110</v>
      </c>
      <c r="HB11" s="1388">
        <v>10</v>
      </c>
      <c r="HC11" s="1390">
        <v>0</v>
      </c>
      <c r="HD11" s="1389">
        <v>80.36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399</v>
      </c>
      <c r="J12" s="323">
        <v>303</v>
      </c>
      <c r="K12" s="323"/>
      <c r="L12" s="323">
        <v>0</v>
      </c>
      <c r="M12" s="323">
        <v>0</v>
      </c>
      <c r="N12" s="323">
        <v>277</v>
      </c>
      <c r="O12" s="323">
        <v>8</v>
      </c>
      <c r="P12" s="323">
        <v>66</v>
      </c>
      <c r="Q12" s="323">
        <v>55</v>
      </c>
      <c r="R12" s="323">
        <v>0</v>
      </c>
      <c r="S12" s="323">
        <v>0</v>
      </c>
      <c r="T12" s="323">
        <v>0</v>
      </c>
      <c r="U12" s="323">
        <v>32</v>
      </c>
      <c r="V12" s="324">
        <v>24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0</v>
      </c>
      <c r="AF12" s="323">
        <v>22</v>
      </c>
      <c r="AG12" s="323">
        <v>14</v>
      </c>
      <c r="AH12" s="323">
        <v>33</v>
      </c>
      <c r="AI12" s="323">
        <v>33</v>
      </c>
      <c r="AJ12" s="323">
        <v>25</v>
      </c>
      <c r="AK12" s="323">
        <v>0</v>
      </c>
      <c r="AL12" s="323">
        <v>30</v>
      </c>
      <c r="AM12" s="323">
        <v>0</v>
      </c>
      <c r="AN12" s="323">
        <v>120</v>
      </c>
      <c r="AO12" s="323">
        <v>0</v>
      </c>
      <c r="AP12" s="323">
        <v>17</v>
      </c>
      <c r="AQ12" s="323">
        <v>0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0</v>
      </c>
      <c r="AX12" s="323">
        <v>0</v>
      </c>
      <c r="AY12" s="323">
        <v>22</v>
      </c>
      <c r="AZ12" s="323">
        <v>0</v>
      </c>
      <c r="BA12" s="323">
        <v>19</v>
      </c>
      <c r="BB12" s="323">
        <v>15</v>
      </c>
      <c r="BC12" s="323">
        <v>3</v>
      </c>
      <c r="BD12" s="323">
        <v>0</v>
      </c>
      <c r="BE12" s="323">
        <v>0</v>
      </c>
      <c r="BF12" s="323">
        <v>0</v>
      </c>
      <c r="BG12" s="323">
        <v>320</v>
      </c>
      <c r="BH12" s="323">
        <v>0</v>
      </c>
      <c r="BI12" s="323">
        <v>194</v>
      </c>
      <c r="BJ12" s="323">
        <v>8</v>
      </c>
      <c r="BK12" s="323">
        <v>0</v>
      </c>
      <c r="BL12" s="323">
        <v>42</v>
      </c>
      <c r="BM12" s="323">
        <v>25</v>
      </c>
      <c r="BN12" s="323">
        <v>0</v>
      </c>
      <c r="BO12" s="324">
        <v>51</v>
      </c>
      <c r="BP12" s="324">
        <v>0</v>
      </c>
      <c r="BQ12" s="324">
        <v>0</v>
      </c>
      <c r="BR12" s="323">
        <v>0</v>
      </c>
      <c r="BS12" s="324">
        <v>16</v>
      </c>
      <c r="BT12" s="324">
        <v>9</v>
      </c>
      <c r="BU12" s="324">
        <v>33</v>
      </c>
      <c r="BV12" s="324">
        <v>17</v>
      </c>
      <c r="BW12" s="325">
        <v>106</v>
      </c>
      <c r="BX12" s="324">
        <v>22</v>
      </c>
      <c r="BY12" s="324">
        <v>0</v>
      </c>
      <c r="BZ12" s="324">
        <v>0</v>
      </c>
      <c r="CA12" s="607">
        <v>0</v>
      </c>
      <c r="CB12" s="324">
        <v>42</v>
      </c>
      <c r="CC12" s="324">
        <v>31</v>
      </c>
      <c r="CD12" s="324">
        <v>43</v>
      </c>
      <c r="CE12" s="324">
        <v>50</v>
      </c>
      <c r="CF12" s="324">
        <v>112</v>
      </c>
      <c r="CG12" s="324">
        <v>0</v>
      </c>
      <c r="CH12" s="324">
        <v>61</v>
      </c>
      <c r="CI12" s="324">
        <v>87</v>
      </c>
      <c r="CJ12" s="324">
        <v>0</v>
      </c>
      <c r="CK12" s="324">
        <v>112</v>
      </c>
      <c r="CL12" s="324">
        <v>0</v>
      </c>
      <c r="CM12" s="324">
        <v>0</v>
      </c>
      <c r="CN12" s="324">
        <v>8</v>
      </c>
      <c r="CO12" s="324">
        <v>280</v>
      </c>
      <c r="CP12" s="324">
        <v>8</v>
      </c>
      <c r="CQ12" s="324">
        <v>8</v>
      </c>
      <c r="CR12" s="324">
        <v>0</v>
      </c>
      <c r="CS12" s="324">
        <v>65</v>
      </c>
      <c r="CT12" s="324">
        <v>0</v>
      </c>
      <c r="CU12" s="324">
        <v>0</v>
      </c>
      <c r="CV12" s="324">
        <v>9</v>
      </c>
      <c r="CW12" s="324">
        <v>0</v>
      </c>
      <c r="CX12" s="324">
        <v>17</v>
      </c>
      <c r="CY12" s="608">
        <v>3</v>
      </c>
      <c r="CZ12" s="324">
        <v>25</v>
      </c>
      <c r="DA12" s="324">
        <v>100</v>
      </c>
      <c r="DB12" s="324">
        <v>65</v>
      </c>
      <c r="DC12" s="324">
        <v>381</v>
      </c>
      <c r="DD12" s="324">
        <v>99</v>
      </c>
      <c r="DE12" s="324">
        <v>35</v>
      </c>
      <c r="DF12" s="324">
        <v>17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25</v>
      </c>
      <c r="DN12" s="324">
        <v>0</v>
      </c>
      <c r="DO12" s="324">
        <v>17</v>
      </c>
      <c r="DP12" s="324">
        <v>5</v>
      </c>
      <c r="DQ12" s="324">
        <v>17</v>
      </c>
      <c r="DR12" s="324">
        <v>107</v>
      </c>
      <c r="DS12" s="324">
        <v>0</v>
      </c>
      <c r="DT12" s="324">
        <v>15</v>
      </c>
      <c r="DU12" s="324">
        <v>6</v>
      </c>
      <c r="DV12" s="324">
        <v>18</v>
      </c>
      <c r="DW12" s="324">
        <v>17</v>
      </c>
      <c r="DX12" s="324">
        <v>330</v>
      </c>
      <c r="DY12" s="324">
        <v>0</v>
      </c>
      <c r="DZ12" s="324">
        <v>0</v>
      </c>
      <c r="EA12" s="324"/>
      <c r="EB12" s="326">
        <v>776</v>
      </c>
      <c r="EC12" s="327">
        <v>0</v>
      </c>
      <c r="ED12" s="327">
        <v>330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30</v>
      </c>
      <c r="EN12" s="327">
        <v>0</v>
      </c>
      <c r="EO12" s="327">
        <v>16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16</v>
      </c>
      <c r="EX12" s="327">
        <v>33</v>
      </c>
      <c r="EY12" s="327">
        <v>8</v>
      </c>
      <c r="EZ12" s="327">
        <v>0</v>
      </c>
      <c r="FA12" s="327">
        <v>21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184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155</v>
      </c>
      <c r="FP12" s="328">
        <v>0</v>
      </c>
      <c r="FQ12" s="328">
        <v>0</v>
      </c>
      <c r="FR12" s="328">
        <v>36</v>
      </c>
      <c r="FS12" s="328">
        <v>0</v>
      </c>
      <c r="FT12" s="328">
        <v>35</v>
      </c>
      <c r="FU12" s="328">
        <v>85</v>
      </c>
      <c r="FV12" s="328">
        <v>34</v>
      </c>
      <c r="FW12" s="328">
        <v>0</v>
      </c>
      <c r="FX12" s="328">
        <v>1</v>
      </c>
      <c r="FY12" s="328">
        <v>35</v>
      </c>
      <c r="FZ12" s="328">
        <v>800</v>
      </c>
      <c r="GA12" s="328">
        <v>0</v>
      </c>
      <c r="GB12" s="328">
        <v>0</v>
      </c>
      <c r="GC12" s="328">
        <v>0</v>
      </c>
      <c r="GD12" s="328">
        <v>0</v>
      </c>
      <c r="GE12" s="328">
        <v>22</v>
      </c>
      <c r="GF12" s="328">
        <v>35</v>
      </c>
      <c r="GG12" s="328">
        <v>0</v>
      </c>
      <c r="GH12" s="328">
        <v>0</v>
      </c>
      <c r="GI12" s="328">
        <v>373</v>
      </c>
      <c r="GJ12" s="328">
        <v>9</v>
      </c>
      <c r="GK12" s="328">
        <v>258</v>
      </c>
      <c r="GL12" s="328">
        <v>0</v>
      </c>
      <c r="GM12" s="328">
        <v>13</v>
      </c>
      <c r="GN12" s="328"/>
      <c r="GO12" s="315">
        <v>5048</v>
      </c>
      <c r="GP12" s="316">
        <v>3516</v>
      </c>
      <c r="GQ12" s="317">
        <v>8564</v>
      </c>
      <c r="GR12" s="318">
        <v>3282</v>
      </c>
      <c r="GS12" s="319">
        <v>776</v>
      </c>
      <c r="GT12" s="319">
        <v>1268</v>
      </c>
      <c r="GU12" s="320">
        <v>0</v>
      </c>
      <c r="GV12" s="320">
        <v>1346</v>
      </c>
      <c r="GW12" s="320">
        <v>1631</v>
      </c>
      <c r="GX12" s="320">
        <v>30</v>
      </c>
      <c r="GY12" s="320">
        <v>0</v>
      </c>
      <c r="GZ12" s="320">
        <v>65</v>
      </c>
      <c r="HA12" s="320">
        <v>106</v>
      </c>
      <c r="HB12" s="1388">
        <v>60</v>
      </c>
      <c r="HC12" s="1390">
        <v>199.06019999999808</v>
      </c>
      <c r="HD12" s="1389">
        <v>80.37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401</v>
      </c>
      <c r="J13" s="323">
        <v>351</v>
      </c>
      <c r="K13" s="323"/>
      <c r="L13" s="323">
        <v>0</v>
      </c>
      <c r="M13" s="323">
        <v>0</v>
      </c>
      <c r="N13" s="323">
        <v>274</v>
      </c>
      <c r="O13" s="323">
        <v>9</v>
      </c>
      <c r="P13" s="323">
        <v>78</v>
      </c>
      <c r="Q13" s="323">
        <v>55</v>
      </c>
      <c r="R13" s="323">
        <v>0</v>
      </c>
      <c r="S13" s="323">
        <v>0</v>
      </c>
      <c r="T13" s="323">
        <v>0</v>
      </c>
      <c r="U13" s="323">
        <v>32</v>
      </c>
      <c r="V13" s="324">
        <v>32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0</v>
      </c>
      <c r="AF13" s="323">
        <v>22</v>
      </c>
      <c r="AG13" s="323">
        <v>14</v>
      </c>
      <c r="AH13" s="323">
        <v>33</v>
      </c>
      <c r="AI13" s="323">
        <v>16</v>
      </c>
      <c r="AJ13" s="323">
        <v>25</v>
      </c>
      <c r="AK13" s="323">
        <v>0</v>
      </c>
      <c r="AL13" s="323">
        <v>30</v>
      </c>
      <c r="AM13" s="323">
        <v>0</v>
      </c>
      <c r="AN13" s="323">
        <v>120</v>
      </c>
      <c r="AO13" s="323">
        <v>0</v>
      </c>
      <c r="AP13" s="323">
        <v>17</v>
      </c>
      <c r="AQ13" s="323">
        <v>0</v>
      </c>
      <c r="AR13" s="323">
        <v>0</v>
      </c>
      <c r="AS13" s="323">
        <v>0</v>
      </c>
      <c r="AT13" s="323">
        <v>0</v>
      </c>
      <c r="AU13" s="323"/>
      <c r="AV13" s="323">
        <v>3</v>
      </c>
      <c r="AW13" s="323">
        <v>0</v>
      </c>
      <c r="AX13" s="323">
        <v>63</v>
      </c>
      <c r="AY13" s="323">
        <v>22</v>
      </c>
      <c r="AZ13" s="323">
        <v>0</v>
      </c>
      <c r="BA13" s="323">
        <v>19</v>
      </c>
      <c r="BB13" s="323">
        <v>15</v>
      </c>
      <c r="BC13" s="323">
        <v>2</v>
      </c>
      <c r="BD13" s="323">
        <v>0</v>
      </c>
      <c r="BE13" s="323">
        <v>0</v>
      </c>
      <c r="BF13" s="323">
        <v>0</v>
      </c>
      <c r="BG13" s="323">
        <v>300</v>
      </c>
      <c r="BH13" s="323">
        <v>0</v>
      </c>
      <c r="BI13" s="323">
        <v>183</v>
      </c>
      <c r="BJ13" s="323">
        <v>8</v>
      </c>
      <c r="BK13" s="323">
        <v>0</v>
      </c>
      <c r="BL13" s="323">
        <v>45</v>
      </c>
      <c r="BM13" s="323">
        <v>25</v>
      </c>
      <c r="BN13" s="323">
        <v>0</v>
      </c>
      <c r="BO13" s="324">
        <v>51</v>
      </c>
      <c r="BP13" s="324">
        <v>0</v>
      </c>
      <c r="BQ13" s="324">
        <v>13</v>
      </c>
      <c r="BR13" s="323">
        <v>0</v>
      </c>
      <c r="BS13" s="324">
        <v>16</v>
      </c>
      <c r="BT13" s="324">
        <v>9</v>
      </c>
      <c r="BU13" s="324">
        <v>15</v>
      </c>
      <c r="BV13" s="324">
        <v>17</v>
      </c>
      <c r="BW13" s="325">
        <v>114</v>
      </c>
      <c r="BX13" s="324">
        <v>18</v>
      </c>
      <c r="BY13" s="324">
        <v>0</v>
      </c>
      <c r="BZ13" s="324">
        <v>0</v>
      </c>
      <c r="CA13" s="607">
        <v>1</v>
      </c>
      <c r="CB13" s="324">
        <v>42</v>
      </c>
      <c r="CC13" s="324">
        <v>31</v>
      </c>
      <c r="CD13" s="324">
        <v>48</v>
      </c>
      <c r="CE13" s="324">
        <v>50</v>
      </c>
      <c r="CF13" s="324">
        <v>112</v>
      </c>
      <c r="CG13" s="324">
        <v>0</v>
      </c>
      <c r="CH13" s="324">
        <v>61</v>
      </c>
      <c r="CI13" s="324">
        <v>86</v>
      </c>
      <c r="CJ13" s="324">
        <v>0</v>
      </c>
      <c r="CK13" s="324">
        <v>113</v>
      </c>
      <c r="CL13" s="324">
        <v>0</v>
      </c>
      <c r="CM13" s="324">
        <v>0</v>
      </c>
      <c r="CN13" s="324">
        <v>8</v>
      </c>
      <c r="CO13" s="324">
        <v>300</v>
      </c>
      <c r="CP13" s="324">
        <v>8</v>
      </c>
      <c r="CQ13" s="324">
        <v>8</v>
      </c>
      <c r="CR13" s="324">
        <v>0</v>
      </c>
      <c r="CS13" s="324">
        <v>77</v>
      </c>
      <c r="CT13" s="324">
        <v>0</v>
      </c>
      <c r="CU13" s="324">
        <v>0</v>
      </c>
      <c r="CV13" s="324">
        <v>19</v>
      </c>
      <c r="CW13" s="324">
        <v>0</v>
      </c>
      <c r="CX13" s="324">
        <v>0</v>
      </c>
      <c r="CY13" s="608">
        <v>11</v>
      </c>
      <c r="CZ13" s="324">
        <v>25</v>
      </c>
      <c r="DA13" s="324">
        <v>100</v>
      </c>
      <c r="DB13" s="324">
        <v>65</v>
      </c>
      <c r="DC13" s="324">
        <v>367</v>
      </c>
      <c r="DD13" s="324">
        <v>115</v>
      </c>
      <c r="DE13" s="324">
        <v>50</v>
      </c>
      <c r="DF13" s="324">
        <v>17</v>
      </c>
      <c r="DG13" s="324">
        <v>2</v>
      </c>
      <c r="DH13" s="324">
        <v>100</v>
      </c>
      <c r="DI13" s="324">
        <v>17</v>
      </c>
      <c r="DJ13" s="324">
        <v>54</v>
      </c>
      <c r="DK13" s="324">
        <v>17</v>
      </c>
      <c r="DL13" s="324">
        <v>9</v>
      </c>
      <c r="DM13" s="324">
        <v>25</v>
      </c>
      <c r="DN13" s="324">
        <v>0</v>
      </c>
      <c r="DO13" s="324">
        <v>17</v>
      </c>
      <c r="DP13" s="324">
        <v>11</v>
      </c>
      <c r="DQ13" s="324">
        <v>17</v>
      </c>
      <c r="DR13" s="324">
        <v>107</v>
      </c>
      <c r="DS13" s="324">
        <v>0</v>
      </c>
      <c r="DT13" s="324">
        <v>17</v>
      </c>
      <c r="DU13" s="324">
        <v>15</v>
      </c>
      <c r="DV13" s="324">
        <v>18</v>
      </c>
      <c r="DW13" s="324">
        <v>17</v>
      </c>
      <c r="DX13" s="324">
        <v>320</v>
      </c>
      <c r="DY13" s="324">
        <v>0</v>
      </c>
      <c r="DZ13" s="324">
        <v>0</v>
      </c>
      <c r="EA13" s="324"/>
      <c r="EB13" s="326">
        <v>776</v>
      </c>
      <c r="EC13" s="327">
        <v>0</v>
      </c>
      <c r="ED13" s="327">
        <v>320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0</v>
      </c>
      <c r="EN13" s="327">
        <v>0</v>
      </c>
      <c r="EO13" s="327">
        <v>16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34</v>
      </c>
      <c r="EX13" s="327">
        <v>38</v>
      </c>
      <c r="EY13" s="327">
        <v>8</v>
      </c>
      <c r="EZ13" s="327">
        <v>0</v>
      </c>
      <c r="FA13" s="327">
        <v>21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170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155</v>
      </c>
      <c r="FP13" s="328">
        <v>0</v>
      </c>
      <c r="FQ13" s="328">
        <v>0</v>
      </c>
      <c r="FR13" s="328">
        <v>36</v>
      </c>
      <c r="FS13" s="328">
        <v>0</v>
      </c>
      <c r="FT13" s="328">
        <v>35</v>
      </c>
      <c r="FU13" s="328">
        <v>50</v>
      </c>
      <c r="FV13" s="328">
        <v>34</v>
      </c>
      <c r="FW13" s="328">
        <v>0</v>
      </c>
      <c r="FX13" s="328">
        <v>0</v>
      </c>
      <c r="FY13" s="328">
        <v>35</v>
      </c>
      <c r="FZ13" s="328">
        <v>830</v>
      </c>
      <c r="GA13" s="328">
        <v>0</v>
      </c>
      <c r="GB13" s="328">
        <v>0</v>
      </c>
      <c r="GC13" s="328">
        <v>0</v>
      </c>
      <c r="GD13" s="328">
        <v>0</v>
      </c>
      <c r="GE13" s="328">
        <v>47</v>
      </c>
      <c r="GF13" s="328">
        <v>54</v>
      </c>
      <c r="GG13" s="328">
        <v>0</v>
      </c>
      <c r="GH13" s="328">
        <v>0</v>
      </c>
      <c r="GI13" s="328">
        <v>373</v>
      </c>
      <c r="GJ13" s="328">
        <v>9</v>
      </c>
      <c r="GK13" s="328">
        <v>258</v>
      </c>
      <c r="GL13" s="328">
        <v>0</v>
      </c>
      <c r="GM13" s="328">
        <v>36</v>
      </c>
      <c r="GN13" s="328"/>
      <c r="GO13" s="315">
        <v>5282</v>
      </c>
      <c r="GP13" s="316">
        <v>3546</v>
      </c>
      <c r="GQ13" s="317">
        <v>8828</v>
      </c>
      <c r="GR13" s="318">
        <v>3140</v>
      </c>
      <c r="GS13" s="319">
        <v>776</v>
      </c>
      <c r="GT13" s="319">
        <v>1336</v>
      </c>
      <c r="GU13" s="320">
        <v>0</v>
      </c>
      <c r="GV13" s="320">
        <v>1477</v>
      </c>
      <c r="GW13" s="320">
        <v>1661</v>
      </c>
      <c r="GX13" s="320">
        <v>30</v>
      </c>
      <c r="GY13" s="320">
        <v>0</v>
      </c>
      <c r="GZ13" s="320">
        <v>162</v>
      </c>
      <c r="HA13" s="320">
        <v>114</v>
      </c>
      <c r="HB13" s="1388">
        <v>132</v>
      </c>
      <c r="HC13" s="1390">
        <v>59.902374999997846</v>
      </c>
      <c r="HD13" s="1389">
        <v>80.319999999999993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334</v>
      </c>
      <c r="J14" s="323">
        <v>330</v>
      </c>
      <c r="K14" s="323"/>
      <c r="L14" s="323">
        <v>0</v>
      </c>
      <c r="M14" s="323">
        <v>0</v>
      </c>
      <c r="N14" s="323">
        <v>276</v>
      </c>
      <c r="O14" s="323">
        <v>8</v>
      </c>
      <c r="P14" s="323">
        <v>78</v>
      </c>
      <c r="Q14" s="323">
        <v>55</v>
      </c>
      <c r="R14" s="323">
        <v>0</v>
      </c>
      <c r="S14" s="323">
        <v>0</v>
      </c>
      <c r="T14" s="323">
        <v>37</v>
      </c>
      <c r="U14" s="323">
        <v>32</v>
      </c>
      <c r="V14" s="324">
        <v>32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16</v>
      </c>
      <c r="AF14" s="323">
        <v>22</v>
      </c>
      <c r="AG14" s="323">
        <v>23</v>
      </c>
      <c r="AH14" s="323">
        <v>33</v>
      </c>
      <c r="AI14" s="323">
        <v>16</v>
      </c>
      <c r="AJ14" s="323">
        <v>25</v>
      </c>
      <c r="AK14" s="323">
        <v>0</v>
      </c>
      <c r="AL14" s="323">
        <v>30</v>
      </c>
      <c r="AM14" s="323">
        <v>0</v>
      </c>
      <c r="AN14" s="323">
        <v>120</v>
      </c>
      <c r="AO14" s="323">
        <v>0</v>
      </c>
      <c r="AP14" s="323">
        <v>17</v>
      </c>
      <c r="AQ14" s="323">
        <v>0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0</v>
      </c>
      <c r="AX14" s="323">
        <v>68</v>
      </c>
      <c r="AY14" s="323">
        <v>22</v>
      </c>
      <c r="AZ14" s="323">
        <v>0</v>
      </c>
      <c r="BA14" s="323">
        <v>19</v>
      </c>
      <c r="BB14" s="323">
        <v>15</v>
      </c>
      <c r="BC14" s="323">
        <v>3</v>
      </c>
      <c r="BD14" s="323">
        <v>0</v>
      </c>
      <c r="BE14" s="323">
        <v>0</v>
      </c>
      <c r="BF14" s="323">
        <v>0</v>
      </c>
      <c r="BG14" s="323">
        <v>280</v>
      </c>
      <c r="BH14" s="323">
        <v>0</v>
      </c>
      <c r="BI14" s="323">
        <v>183</v>
      </c>
      <c r="BJ14" s="323">
        <v>8</v>
      </c>
      <c r="BK14" s="323">
        <v>0</v>
      </c>
      <c r="BL14" s="323">
        <v>45</v>
      </c>
      <c r="BM14" s="323">
        <v>25</v>
      </c>
      <c r="BN14" s="323">
        <v>0</v>
      </c>
      <c r="BO14" s="324">
        <v>51</v>
      </c>
      <c r="BP14" s="324">
        <v>0</v>
      </c>
      <c r="BQ14" s="324">
        <v>34</v>
      </c>
      <c r="BR14" s="323">
        <v>0</v>
      </c>
      <c r="BS14" s="324">
        <v>16</v>
      </c>
      <c r="BT14" s="324">
        <v>9</v>
      </c>
      <c r="BU14" s="324">
        <v>16</v>
      </c>
      <c r="BV14" s="324">
        <v>21</v>
      </c>
      <c r="BW14" s="325">
        <v>108</v>
      </c>
      <c r="BX14" s="324">
        <v>18</v>
      </c>
      <c r="BY14" s="324">
        <v>0</v>
      </c>
      <c r="BZ14" s="324">
        <v>19</v>
      </c>
      <c r="CA14" s="607">
        <v>1</v>
      </c>
      <c r="CB14" s="324">
        <v>42</v>
      </c>
      <c r="CC14" s="324">
        <v>20</v>
      </c>
      <c r="CD14" s="324">
        <v>48</v>
      </c>
      <c r="CE14" s="324">
        <v>47</v>
      </c>
      <c r="CF14" s="324">
        <v>112</v>
      </c>
      <c r="CG14" s="324">
        <v>0</v>
      </c>
      <c r="CH14" s="324">
        <v>61</v>
      </c>
      <c r="CI14" s="324">
        <v>86</v>
      </c>
      <c r="CJ14" s="324">
        <v>0</v>
      </c>
      <c r="CK14" s="324">
        <v>40</v>
      </c>
      <c r="CL14" s="324">
        <v>0</v>
      </c>
      <c r="CM14" s="324">
        <v>0</v>
      </c>
      <c r="CN14" s="324">
        <v>8</v>
      </c>
      <c r="CO14" s="324">
        <v>310</v>
      </c>
      <c r="CP14" s="324">
        <v>8</v>
      </c>
      <c r="CQ14" s="324">
        <v>0</v>
      </c>
      <c r="CR14" s="324">
        <v>0</v>
      </c>
      <c r="CS14" s="324">
        <v>145</v>
      </c>
      <c r="CT14" s="324">
        <v>0</v>
      </c>
      <c r="CU14" s="324">
        <v>0</v>
      </c>
      <c r="CV14" s="324">
        <v>18</v>
      </c>
      <c r="CW14" s="324">
        <v>0</v>
      </c>
      <c r="CX14" s="324">
        <v>0</v>
      </c>
      <c r="CY14" s="608">
        <v>17</v>
      </c>
      <c r="CZ14" s="324">
        <v>25</v>
      </c>
      <c r="DA14" s="324">
        <v>100</v>
      </c>
      <c r="DB14" s="324">
        <v>63</v>
      </c>
      <c r="DC14" s="324">
        <v>366</v>
      </c>
      <c r="DD14" s="324">
        <v>115</v>
      </c>
      <c r="DE14" s="324">
        <v>52</v>
      </c>
      <c r="DF14" s="324">
        <v>17</v>
      </c>
      <c r="DG14" s="324">
        <v>3</v>
      </c>
      <c r="DH14" s="324">
        <v>100</v>
      </c>
      <c r="DI14" s="324">
        <v>17</v>
      </c>
      <c r="DJ14" s="324">
        <v>54</v>
      </c>
      <c r="DK14" s="324">
        <v>17</v>
      </c>
      <c r="DL14" s="324">
        <v>9</v>
      </c>
      <c r="DM14" s="324">
        <v>25</v>
      </c>
      <c r="DN14" s="324">
        <v>0</v>
      </c>
      <c r="DO14" s="324">
        <v>17</v>
      </c>
      <c r="DP14" s="324">
        <v>23</v>
      </c>
      <c r="DQ14" s="324">
        <v>17</v>
      </c>
      <c r="DR14" s="324">
        <v>107</v>
      </c>
      <c r="DS14" s="324">
        <v>0</v>
      </c>
      <c r="DT14" s="324">
        <v>17</v>
      </c>
      <c r="DU14" s="324">
        <v>21</v>
      </c>
      <c r="DV14" s="324">
        <v>18</v>
      </c>
      <c r="DW14" s="324">
        <v>17</v>
      </c>
      <c r="DX14" s="324">
        <v>300</v>
      </c>
      <c r="DY14" s="324">
        <v>0</v>
      </c>
      <c r="DZ14" s="324">
        <v>0</v>
      </c>
      <c r="EA14" s="324"/>
      <c r="EB14" s="326">
        <v>895</v>
      </c>
      <c r="EC14" s="327">
        <v>0</v>
      </c>
      <c r="ED14" s="327">
        <v>315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0</v>
      </c>
      <c r="EN14" s="327">
        <v>0</v>
      </c>
      <c r="EO14" s="327">
        <v>16</v>
      </c>
      <c r="EP14" s="327">
        <v>0</v>
      </c>
      <c r="EQ14" s="327">
        <v>0</v>
      </c>
      <c r="ER14" s="327">
        <v>0</v>
      </c>
      <c r="ES14" s="327">
        <v>0</v>
      </c>
      <c r="ET14" s="327">
        <v>5</v>
      </c>
      <c r="EU14" s="327">
        <v>0</v>
      </c>
      <c r="EV14" s="327">
        <v>0</v>
      </c>
      <c r="EW14" s="327">
        <v>34</v>
      </c>
      <c r="EX14" s="327">
        <v>39</v>
      </c>
      <c r="EY14" s="327">
        <v>8</v>
      </c>
      <c r="EZ14" s="327">
        <v>0</v>
      </c>
      <c r="FA14" s="327">
        <v>21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136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155</v>
      </c>
      <c r="FP14" s="328">
        <v>0</v>
      </c>
      <c r="FQ14" s="328">
        <v>0</v>
      </c>
      <c r="FR14" s="328">
        <v>36</v>
      </c>
      <c r="FS14" s="328">
        <v>0</v>
      </c>
      <c r="FT14" s="328">
        <v>35</v>
      </c>
      <c r="FU14" s="328">
        <v>15</v>
      </c>
      <c r="FV14" s="328">
        <v>28</v>
      </c>
      <c r="FW14" s="328">
        <v>0</v>
      </c>
      <c r="FX14" s="328">
        <v>0</v>
      </c>
      <c r="FY14" s="328">
        <v>35</v>
      </c>
      <c r="FZ14" s="328">
        <v>770</v>
      </c>
      <c r="GA14" s="328">
        <v>0</v>
      </c>
      <c r="GB14" s="328">
        <v>0</v>
      </c>
      <c r="GC14" s="328">
        <v>0</v>
      </c>
      <c r="GD14" s="328">
        <v>0</v>
      </c>
      <c r="GE14" s="328">
        <v>31</v>
      </c>
      <c r="GF14" s="328">
        <v>54</v>
      </c>
      <c r="GG14" s="328">
        <v>0</v>
      </c>
      <c r="GH14" s="328">
        <v>0</v>
      </c>
      <c r="GI14" s="328">
        <v>360</v>
      </c>
      <c r="GJ14" s="328">
        <v>24</v>
      </c>
      <c r="GK14" s="328">
        <v>221</v>
      </c>
      <c r="GL14" s="328">
        <v>0</v>
      </c>
      <c r="GM14" s="328">
        <v>56</v>
      </c>
      <c r="GN14" s="328"/>
      <c r="GO14" s="315">
        <v>5288</v>
      </c>
      <c r="GP14" s="316">
        <v>3500</v>
      </c>
      <c r="GQ14" s="317">
        <v>8788</v>
      </c>
      <c r="GR14" s="318">
        <v>2987</v>
      </c>
      <c r="GS14" s="319">
        <v>895</v>
      </c>
      <c r="GT14" s="319">
        <v>1325</v>
      </c>
      <c r="GU14" s="320">
        <v>0</v>
      </c>
      <c r="GV14" s="320">
        <v>1522</v>
      </c>
      <c r="GW14" s="320">
        <v>1551</v>
      </c>
      <c r="GX14" s="320">
        <v>30</v>
      </c>
      <c r="GY14" s="320">
        <v>0</v>
      </c>
      <c r="GZ14" s="320">
        <v>194</v>
      </c>
      <c r="HA14" s="320">
        <v>108</v>
      </c>
      <c r="HB14" s="1388">
        <v>176</v>
      </c>
      <c r="HC14" s="1390">
        <v>49.765049999999064</v>
      </c>
      <c r="HD14" s="1389">
        <v>80.3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336</v>
      </c>
      <c r="J15" s="323">
        <v>300</v>
      </c>
      <c r="K15" s="323"/>
      <c r="L15" s="323">
        <v>0</v>
      </c>
      <c r="M15" s="323">
        <v>0</v>
      </c>
      <c r="N15" s="323">
        <v>289</v>
      </c>
      <c r="O15" s="323">
        <v>9</v>
      </c>
      <c r="P15" s="323">
        <v>78</v>
      </c>
      <c r="Q15" s="323">
        <v>55</v>
      </c>
      <c r="R15" s="323">
        <v>0</v>
      </c>
      <c r="S15" s="323">
        <v>0</v>
      </c>
      <c r="T15" s="323">
        <v>102</v>
      </c>
      <c r="U15" s="323">
        <v>32</v>
      </c>
      <c r="V15" s="324">
        <v>32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16</v>
      </c>
      <c r="AF15" s="323">
        <v>22</v>
      </c>
      <c r="AG15" s="323">
        <v>23</v>
      </c>
      <c r="AH15" s="323">
        <v>25</v>
      </c>
      <c r="AI15" s="323">
        <v>25</v>
      </c>
      <c r="AJ15" s="323">
        <v>25</v>
      </c>
      <c r="AK15" s="323">
        <v>0</v>
      </c>
      <c r="AL15" s="323">
        <v>30</v>
      </c>
      <c r="AM15" s="323">
        <v>0</v>
      </c>
      <c r="AN15" s="323">
        <v>120</v>
      </c>
      <c r="AO15" s="323">
        <v>0</v>
      </c>
      <c r="AP15" s="323">
        <v>17</v>
      </c>
      <c r="AQ15" s="323">
        <v>0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0</v>
      </c>
      <c r="AX15" s="323">
        <v>67</v>
      </c>
      <c r="AY15" s="323">
        <v>22</v>
      </c>
      <c r="AZ15" s="323">
        <v>0</v>
      </c>
      <c r="BA15" s="323">
        <v>19</v>
      </c>
      <c r="BB15" s="323">
        <v>15</v>
      </c>
      <c r="BC15" s="323">
        <v>0</v>
      </c>
      <c r="BD15" s="323">
        <v>0</v>
      </c>
      <c r="BE15" s="323">
        <v>0</v>
      </c>
      <c r="BF15" s="323">
        <v>0</v>
      </c>
      <c r="BG15" s="323">
        <v>300</v>
      </c>
      <c r="BH15" s="323">
        <v>0</v>
      </c>
      <c r="BI15" s="323">
        <v>200</v>
      </c>
      <c r="BJ15" s="323">
        <v>8</v>
      </c>
      <c r="BK15" s="323">
        <v>0</v>
      </c>
      <c r="BL15" s="323">
        <v>44</v>
      </c>
      <c r="BM15" s="323">
        <v>25</v>
      </c>
      <c r="BN15" s="323">
        <v>0</v>
      </c>
      <c r="BO15" s="324">
        <v>51</v>
      </c>
      <c r="BP15" s="324">
        <v>0</v>
      </c>
      <c r="BQ15" s="324">
        <v>36</v>
      </c>
      <c r="BR15" s="323">
        <v>0</v>
      </c>
      <c r="BS15" s="324">
        <v>16</v>
      </c>
      <c r="BT15" s="324">
        <v>9</v>
      </c>
      <c r="BU15" s="324">
        <v>25</v>
      </c>
      <c r="BV15" s="324">
        <v>21</v>
      </c>
      <c r="BW15" s="325">
        <v>120</v>
      </c>
      <c r="BX15" s="324">
        <v>18</v>
      </c>
      <c r="BY15" s="324">
        <v>0</v>
      </c>
      <c r="BZ15" s="324">
        <v>19</v>
      </c>
      <c r="CA15" s="607">
        <v>2</v>
      </c>
      <c r="CB15" s="324">
        <v>42</v>
      </c>
      <c r="CC15" s="324">
        <v>22</v>
      </c>
      <c r="CD15" s="324">
        <v>50</v>
      </c>
      <c r="CE15" s="324">
        <v>47</v>
      </c>
      <c r="CF15" s="324">
        <v>112</v>
      </c>
      <c r="CG15" s="324">
        <v>0</v>
      </c>
      <c r="CH15" s="324">
        <v>60</v>
      </c>
      <c r="CI15" s="324">
        <v>89</v>
      </c>
      <c r="CJ15" s="324">
        <v>0</v>
      </c>
      <c r="CK15" s="324">
        <v>20</v>
      </c>
      <c r="CL15" s="324">
        <v>18</v>
      </c>
      <c r="CM15" s="324">
        <v>0</v>
      </c>
      <c r="CN15" s="324">
        <v>8</v>
      </c>
      <c r="CO15" s="324">
        <v>310</v>
      </c>
      <c r="CP15" s="324">
        <v>8</v>
      </c>
      <c r="CQ15" s="324">
        <v>5</v>
      </c>
      <c r="CR15" s="324">
        <v>0</v>
      </c>
      <c r="CS15" s="324">
        <v>145</v>
      </c>
      <c r="CT15" s="324">
        <v>0</v>
      </c>
      <c r="CU15" s="324">
        <v>0</v>
      </c>
      <c r="CV15" s="324">
        <v>18</v>
      </c>
      <c r="CW15" s="324">
        <v>0</v>
      </c>
      <c r="CX15" s="324">
        <v>0</v>
      </c>
      <c r="CY15" s="608">
        <v>20</v>
      </c>
      <c r="CZ15" s="324">
        <v>25</v>
      </c>
      <c r="DA15" s="324">
        <v>100</v>
      </c>
      <c r="DB15" s="324">
        <v>67</v>
      </c>
      <c r="DC15" s="324">
        <v>386</v>
      </c>
      <c r="DD15" s="324">
        <v>115</v>
      </c>
      <c r="DE15" s="324">
        <v>52</v>
      </c>
      <c r="DF15" s="324">
        <v>17</v>
      </c>
      <c r="DG15" s="324">
        <v>4</v>
      </c>
      <c r="DH15" s="324">
        <v>104</v>
      </c>
      <c r="DI15" s="324">
        <v>17</v>
      </c>
      <c r="DJ15" s="324">
        <v>54</v>
      </c>
      <c r="DK15" s="324">
        <v>17</v>
      </c>
      <c r="DL15" s="324">
        <v>9</v>
      </c>
      <c r="DM15" s="324">
        <v>25</v>
      </c>
      <c r="DN15" s="324">
        <v>0</v>
      </c>
      <c r="DO15" s="324">
        <v>17</v>
      </c>
      <c r="DP15" s="324">
        <v>32</v>
      </c>
      <c r="DQ15" s="324">
        <v>17</v>
      </c>
      <c r="DR15" s="324">
        <v>107</v>
      </c>
      <c r="DS15" s="324">
        <v>0</v>
      </c>
      <c r="DT15" s="324">
        <v>17</v>
      </c>
      <c r="DU15" s="324">
        <v>26</v>
      </c>
      <c r="DV15" s="324">
        <v>18</v>
      </c>
      <c r="DW15" s="324">
        <v>17</v>
      </c>
      <c r="DX15" s="324">
        <v>315</v>
      </c>
      <c r="DY15" s="324">
        <v>0</v>
      </c>
      <c r="DZ15" s="324">
        <v>0</v>
      </c>
      <c r="EA15" s="324"/>
      <c r="EB15" s="326">
        <v>895</v>
      </c>
      <c r="EC15" s="327">
        <v>0</v>
      </c>
      <c r="ED15" s="327">
        <v>260</v>
      </c>
      <c r="EE15" s="327">
        <v>0</v>
      </c>
      <c r="EF15" s="327">
        <v>32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0</v>
      </c>
      <c r="EN15" s="327">
        <v>0</v>
      </c>
      <c r="EO15" s="327">
        <v>16</v>
      </c>
      <c r="EP15" s="327">
        <v>0</v>
      </c>
      <c r="EQ15" s="327">
        <v>0</v>
      </c>
      <c r="ER15" s="327">
        <v>0</v>
      </c>
      <c r="ES15" s="327">
        <v>0</v>
      </c>
      <c r="ET15" s="327">
        <v>7</v>
      </c>
      <c r="EU15" s="327">
        <v>48</v>
      </c>
      <c r="EV15" s="327">
        <v>0</v>
      </c>
      <c r="EW15" s="327">
        <v>34</v>
      </c>
      <c r="EX15" s="327">
        <v>40</v>
      </c>
      <c r="EY15" s="327">
        <v>8</v>
      </c>
      <c r="EZ15" s="327">
        <v>0</v>
      </c>
      <c r="FA15" s="327">
        <v>21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151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158</v>
      </c>
      <c r="FP15" s="328">
        <v>0</v>
      </c>
      <c r="FQ15" s="328">
        <v>0</v>
      </c>
      <c r="FR15" s="328">
        <v>36</v>
      </c>
      <c r="FS15" s="328">
        <v>0</v>
      </c>
      <c r="FT15" s="328">
        <v>35</v>
      </c>
      <c r="FU15" s="328">
        <v>0</v>
      </c>
      <c r="FV15" s="328">
        <v>34</v>
      </c>
      <c r="FW15" s="328">
        <v>0</v>
      </c>
      <c r="FX15" s="328">
        <v>0</v>
      </c>
      <c r="FY15" s="328">
        <v>35</v>
      </c>
      <c r="FZ15" s="328">
        <v>770</v>
      </c>
      <c r="GA15" s="328">
        <v>0</v>
      </c>
      <c r="GB15" s="328">
        <v>0</v>
      </c>
      <c r="GC15" s="328">
        <v>0</v>
      </c>
      <c r="GD15" s="328">
        <v>0</v>
      </c>
      <c r="GE15" s="328">
        <v>75</v>
      </c>
      <c r="GF15" s="328">
        <v>54</v>
      </c>
      <c r="GG15" s="328">
        <v>0</v>
      </c>
      <c r="GH15" s="328">
        <v>0</v>
      </c>
      <c r="GI15" s="328">
        <v>360</v>
      </c>
      <c r="GJ15" s="328">
        <v>32</v>
      </c>
      <c r="GK15" s="328">
        <v>216</v>
      </c>
      <c r="GL15" s="328">
        <v>0</v>
      </c>
      <c r="GM15" s="328">
        <v>78</v>
      </c>
      <c r="GN15" s="328"/>
      <c r="GO15" s="315">
        <v>5466</v>
      </c>
      <c r="GP15" s="316">
        <v>3606</v>
      </c>
      <c r="GQ15" s="317">
        <v>9072</v>
      </c>
      <c r="GR15" s="318">
        <v>3102</v>
      </c>
      <c r="GS15" s="319">
        <v>895</v>
      </c>
      <c r="GT15" s="319">
        <v>1310</v>
      </c>
      <c r="GU15" s="320">
        <v>0</v>
      </c>
      <c r="GV15" s="320">
        <v>1554</v>
      </c>
      <c r="GW15" s="320">
        <v>1546</v>
      </c>
      <c r="GX15" s="320">
        <v>30</v>
      </c>
      <c r="GY15" s="320">
        <v>0</v>
      </c>
      <c r="GZ15" s="320">
        <v>246</v>
      </c>
      <c r="HA15" s="320">
        <v>120</v>
      </c>
      <c r="HB15" s="1388">
        <v>269</v>
      </c>
      <c r="HC15" s="1390">
        <v>45.157175000000279</v>
      </c>
      <c r="HD15" s="1389">
        <v>80.28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401</v>
      </c>
      <c r="J16" s="323">
        <v>353</v>
      </c>
      <c r="K16" s="323"/>
      <c r="L16" s="323">
        <v>0</v>
      </c>
      <c r="M16" s="323">
        <v>0</v>
      </c>
      <c r="N16" s="323">
        <v>303</v>
      </c>
      <c r="O16" s="323">
        <v>10</v>
      </c>
      <c r="P16" s="323">
        <v>90</v>
      </c>
      <c r="Q16" s="323">
        <v>55</v>
      </c>
      <c r="R16" s="323">
        <v>0</v>
      </c>
      <c r="S16" s="323">
        <v>0</v>
      </c>
      <c r="T16" s="323">
        <v>101</v>
      </c>
      <c r="U16" s="323">
        <v>32</v>
      </c>
      <c r="V16" s="324">
        <v>32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18</v>
      </c>
      <c r="AF16" s="323">
        <v>22</v>
      </c>
      <c r="AG16" s="323">
        <v>23</v>
      </c>
      <c r="AH16" s="323">
        <v>25</v>
      </c>
      <c r="AI16" s="323">
        <v>33</v>
      </c>
      <c r="AJ16" s="323">
        <v>25</v>
      </c>
      <c r="AK16" s="323">
        <v>0</v>
      </c>
      <c r="AL16" s="323">
        <v>30</v>
      </c>
      <c r="AM16" s="323">
        <v>0</v>
      </c>
      <c r="AN16" s="323">
        <v>110</v>
      </c>
      <c r="AO16" s="323">
        <v>0</v>
      </c>
      <c r="AP16" s="323">
        <v>17</v>
      </c>
      <c r="AQ16" s="323">
        <v>0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0</v>
      </c>
      <c r="AX16" s="323">
        <v>67</v>
      </c>
      <c r="AY16" s="323">
        <v>22</v>
      </c>
      <c r="AZ16" s="323">
        <v>0</v>
      </c>
      <c r="BA16" s="323">
        <v>19</v>
      </c>
      <c r="BB16" s="323">
        <v>15</v>
      </c>
      <c r="BC16" s="323">
        <v>0</v>
      </c>
      <c r="BD16" s="323">
        <v>0</v>
      </c>
      <c r="BE16" s="323">
        <v>0</v>
      </c>
      <c r="BF16" s="323">
        <v>0</v>
      </c>
      <c r="BG16" s="323">
        <v>315</v>
      </c>
      <c r="BH16" s="323">
        <v>0</v>
      </c>
      <c r="BI16" s="323">
        <v>189</v>
      </c>
      <c r="BJ16" s="323">
        <v>8</v>
      </c>
      <c r="BK16" s="323">
        <v>0</v>
      </c>
      <c r="BL16" s="323">
        <v>46</v>
      </c>
      <c r="BM16" s="323">
        <v>25</v>
      </c>
      <c r="BN16" s="323">
        <v>0</v>
      </c>
      <c r="BO16" s="324">
        <v>51</v>
      </c>
      <c r="BP16" s="324">
        <v>0</v>
      </c>
      <c r="BQ16" s="324">
        <v>36</v>
      </c>
      <c r="BR16" s="323">
        <v>0</v>
      </c>
      <c r="BS16" s="324">
        <v>16</v>
      </c>
      <c r="BT16" s="324">
        <v>9</v>
      </c>
      <c r="BU16" s="324">
        <v>25</v>
      </c>
      <c r="BV16" s="324">
        <v>12</v>
      </c>
      <c r="BW16" s="325">
        <v>122</v>
      </c>
      <c r="BX16" s="324">
        <v>36</v>
      </c>
      <c r="BY16" s="324">
        <v>0</v>
      </c>
      <c r="BZ16" s="324">
        <v>19</v>
      </c>
      <c r="CA16" s="607">
        <v>2</v>
      </c>
      <c r="CB16" s="324">
        <v>42</v>
      </c>
      <c r="CC16" s="324">
        <v>22</v>
      </c>
      <c r="CD16" s="324">
        <v>50</v>
      </c>
      <c r="CE16" s="324">
        <v>47</v>
      </c>
      <c r="CF16" s="324">
        <v>112</v>
      </c>
      <c r="CG16" s="324">
        <v>0</v>
      </c>
      <c r="CH16" s="324">
        <v>59</v>
      </c>
      <c r="CI16" s="324">
        <v>89</v>
      </c>
      <c r="CJ16" s="324">
        <v>0</v>
      </c>
      <c r="CK16" s="324">
        <v>25</v>
      </c>
      <c r="CL16" s="324">
        <v>18</v>
      </c>
      <c r="CM16" s="324">
        <v>0</v>
      </c>
      <c r="CN16" s="324">
        <v>8</v>
      </c>
      <c r="CO16" s="324">
        <v>320</v>
      </c>
      <c r="CP16" s="324">
        <v>8</v>
      </c>
      <c r="CQ16" s="324">
        <v>8</v>
      </c>
      <c r="CR16" s="324">
        <v>0</v>
      </c>
      <c r="CS16" s="324">
        <v>147</v>
      </c>
      <c r="CT16" s="324">
        <v>0</v>
      </c>
      <c r="CU16" s="324">
        <v>0</v>
      </c>
      <c r="CV16" s="324">
        <v>37</v>
      </c>
      <c r="CW16" s="324">
        <v>0</v>
      </c>
      <c r="CX16" s="324">
        <v>0</v>
      </c>
      <c r="CY16" s="608">
        <v>0</v>
      </c>
      <c r="CZ16" s="324">
        <v>25</v>
      </c>
      <c r="DA16" s="324">
        <v>100</v>
      </c>
      <c r="DB16" s="324">
        <v>67</v>
      </c>
      <c r="DC16" s="324">
        <v>414</v>
      </c>
      <c r="DD16" s="324">
        <v>115</v>
      </c>
      <c r="DE16" s="324">
        <v>52</v>
      </c>
      <c r="DF16" s="324">
        <v>17</v>
      </c>
      <c r="DG16" s="324">
        <v>4</v>
      </c>
      <c r="DH16" s="324">
        <v>105</v>
      </c>
      <c r="DI16" s="324">
        <v>17</v>
      </c>
      <c r="DJ16" s="324">
        <v>54</v>
      </c>
      <c r="DK16" s="324">
        <v>17</v>
      </c>
      <c r="DL16" s="324">
        <v>9</v>
      </c>
      <c r="DM16" s="324">
        <v>25</v>
      </c>
      <c r="DN16" s="324">
        <v>0</v>
      </c>
      <c r="DO16" s="324">
        <v>17</v>
      </c>
      <c r="DP16" s="324">
        <v>38</v>
      </c>
      <c r="DQ16" s="324">
        <v>17</v>
      </c>
      <c r="DR16" s="324">
        <v>107</v>
      </c>
      <c r="DS16" s="324">
        <v>0</v>
      </c>
      <c r="DT16" s="324">
        <v>17</v>
      </c>
      <c r="DU16" s="324">
        <v>28</v>
      </c>
      <c r="DV16" s="324">
        <v>18</v>
      </c>
      <c r="DW16" s="324">
        <v>17</v>
      </c>
      <c r="DX16" s="324">
        <v>325</v>
      </c>
      <c r="DY16" s="324">
        <v>0</v>
      </c>
      <c r="DZ16" s="324">
        <v>0</v>
      </c>
      <c r="EA16" s="324"/>
      <c r="EB16" s="326">
        <v>895</v>
      </c>
      <c r="EC16" s="327">
        <v>0</v>
      </c>
      <c r="ED16" s="327">
        <v>285</v>
      </c>
      <c r="EE16" s="327">
        <v>0</v>
      </c>
      <c r="EF16" s="327">
        <v>32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0</v>
      </c>
      <c r="EN16" s="327">
        <v>0</v>
      </c>
      <c r="EO16" s="327">
        <v>16</v>
      </c>
      <c r="EP16" s="327">
        <v>0</v>
      </c>
      <c r="EQ16" s="327">
        <v>0</v>
      </c>
      <c r="ER16" s="327">
        <v>0</v>
      </c>
      <c r="ES16" s="327">
        <v>25</v>
      </c>
      <c r="ET16" s="327">
        <v>17</v>
      </c>
      <c r="EU16" s="327">
        <v>48</v>
      </c>
      <c r="EV16" s="327">
        <v>0</v>
      </c>
      <c r="EW16" s="327">
        <v>34</v>
      </c>
      <c r="EX16" s="327">
        <v>39</v>
      </c>
      <c r="EY16" s="327">
        <v>8</v>
      </c>
      <c r="EZ16" s="327">
        <v>30</v>
      </c>
      <c r="FA16" s="327">
        <v>21</v>
      </c>
      <c r="FB16" s="327">
        <v>0</v>
      </c>
      <c r="FC16" s="327">
        <v>8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157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152</v>
      </c>
      <c r="FP16" s="328">
        <v>0</v>
      </c>
      <c r="FQ16" s="328">
        <v>0</v>
      </c>
      <c r="FR16" s="328">
        <v>36</v>
      </c>
      <c r="FS16" s="328">
        <v>0</v>
      </c>
      <c r="FT16" s="328">
        <v>35</v>
      </c>
      <c r="FU16" s="328">
        <v>28</v>
      </c>
      <c r="FV16" s="328">
        <v>34</v>
      </c>
      <c r="FW16" s="328">
        <v>0</v>
      </c>
      <c r="FX16" s="328">
        <v>5</v>
      </c>
      <c r="FY16" s="328">
        <v>35</v>
      </c>
      <c r="FZ16" s="328">
        <v>800</v>
      </c>
      <c r="GA16" s="328">
        <v>0</v>
      </c>
      <c r="GB16" s="328">
        <v>0</v>
      </c>
      <c r="GC16" s="328">
        <v>0</v>
      </c>
      <c r="GD16" s="328">
        <v>4</v>
      </c>
      <c r="GE16" s="328">
        <v>83</v>
      </c>
      <c r="GF16" s="328">
        <v>54</v>
      </c>
      <c r="GG16" s="328">
        <v>0</v>
      </c>
      <c r="GH16" s="328">
        <v>0</v>
      </c>
      <c r="GI16" s="328">
        <v>360</v>
      </c>
      <c r="GJ16" s="328">
        <v>34</v>
      </c>
      <c r="GK16" s="328">
        <v>242</v>
      </c>
      <c r="GL16" s="328">
        <v>0</v>
      </c>
      <c r="GM16" s="328">
        <v>104</v>
      </c>
      <c r="GN16" s="328"/>
      <c r="GO16" s="315">
        <v>5692</v>
      </c>
      <c r="GP16" s="316">
        <v>3821</v>
      </c>
      <c r="GQ16" s="317">
        <v>9513</v>
      </c>
      <c r="GR16" s="318">
        <v>3248</v>
      </c>
      <c r="GS16" s="319">
        <v>895</v>
      </c>
      <c r="GT16" s="319">
        <v>1387</v>
      </c>
      <c r="GU16" s="320">
        <v>0</v>
      </c>
      <c r="GV16" s="320">
        <v>1617</v>
      </c>
      <c r="GW16" s="320">
        <v>1602</v>
      </c>
      <c r="GX16" s="320">
        <v>30</v>
      </c>
      <c r="GY16" s="320">
        <v>0</v>
      </c>
      <c r="GZ16" s="320">
        <v>310</v>
      </c>
      <c r="HA16" s="320">
        <v>122</v>
      </c>
      <c r="HB16" s="1388">
        <v>302</v>
      </c>
      <c r="HC16" s="1390">
        <v>0</v>
      </c>
      <c r="HD16" s="1389">
        <v>80.260000000000005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0</v>
      </c>
      <c r="H17" s="323">
        <v>0</v>
      </c>
      <c r="I17" s="323">
        <v>406</v>
      </c>
      <c r="J17" s="323">
        <v>353</v>
      </c>
      <c r="K17" s="323"/>
      <c r="L17" s="323">
        <v>0</v>
      </c>
      <c r="M17" s="323">
        <v>0</v>
      </c>
      <c r="N17" s="323">
        <v>280</v>
      </c>
      <c r="O17" s="323">
        <v>8</v>
      </c>
      <c r="P17" s="323">
        <v>86</v>
      </c>
      <c r="Q17" s="323">
        <v>55</v>
      </c>
      <c r="R17" s="323">
        <v>0</v>
      </c>
      <c r="S17" s="323">
        <v>0</v>
      </c>
      <c r="T17" s="323">
        <v>100</v>
      </c>
      <c r="U17" s="323">
        <v>32</v>
      </c>
      <c r="V17" s="324">
        <v>33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18</v>
      </c>
      <c r="AF17" s="323">
        <v>22</v>
      </c>
      <c r="AG17" s="323">
        <v>15</v>
      </c>
      <c r="AH17" s="323">
        <v>33</v>
      </c>
      <c r="AI17" s="323">
        <v>33</v>
      </c>
      <c r="AJ17" s="323">
        <v>25</v>
      </c>
      <c r="AK17" s="323">
        <v>0</v>
      </c>
      <c r="AL17" s="323">
        <v>30</v>
      </c>
      <c r="AM17" s="323">
        <v>0</v>
      </c>
      <c r="AN17" s="323">
        <v>120</v>
      </c>
      <c r="AO17" s="323">
        <v>0</v>
      </c>
      <c r="AP17" s="323">
        <v>17</v>
      </c>
      <c r="AQ17" s="323">
        <v>0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0</v>
      </c>
      <c r="AX17" s="323">
        <v>67</v>
      </c>
      <c r="AY17" s="323">
        <v>22</v>
      </c>
      <c r="AZ17" s="323">
        <v>0</v>
      </c>
      <c r="BA17" s="323">
        <v>18</v>
      </c>
      <c r="BB17" s="323">
        <v>15</v>
      </c>
      <c r="BC17" s="323">
        <v>0</v>
      </c>
      <c r="BD17" s="323">
        <v>0</v>
      </c>
      <c r="BE17" s="323">
        <v>0</v>
      </c>
      <c r="BF17" s="323">
        <v>0</v>
      </c>
      <c r="BG17" s="323">
        <v>305</v>
      </c>
      <c r="BH17" s="323">
        <v>0</v>
      </c>
      <c r="BI17" s="323">
        <v>173</v>
      </c>
      <c r="BJ17" s="323">
        <v>8</v>
      </c>
      <c r="BK17" s="323">
        <v>0</v>
      </c>
      <c r="BL17" s="323">
        <v>47</v>
      </c>
      <c r="BM17" s="323">
        <v>25</v>
      </c>
      <c r="BN17" s="323">
        <v>0</v>
      </c>
      <c r="BO17" s="324">
        <v>51</v>
      </c>
      <c r="BP17" s="324">
        <v>0</v>
      </c>
      <c r="BQ17" s="324">
        <v>36</v>
      </c>
      <c r="BR17" s="323">
        <v>0</v>
      </c>
      <c r="BS17" s="324">
        <v>16</v>
      </c>
      <c r="BT17" s="324">
        <v>9</v>
      </c>
      <c r="BU17" s="324">
        <v>25</v>
      </c>
      <c r="BV17" s="324">
        <v>12</v>
      </c>
      <c r="BW17" s="325">
        <v>138</v>
      </c>
      <c r="BX17" s="324">
        <v>36</v>
      </c>
      <c r="BY17" s="324">
        <v>0</v>
      </c>
      <c r="BZ17" s="324">
        <v>19</v>
      </c>
      <c r="CA17" s="607">
        <v>0</v>
      </c>
      <c r="CB17" s="324">
        <v>42</v>
      </c>
      <c r="CC17" s="324">
        <v>42</v>
      </c>
      <c r="CD17" s="324">
        <v>51</v>
      </c>
      <c r="CE17" s="324">
        <v>50</v>
      </c>
      <c r="CF17" s="324">
        <v>112</v>
      </c>
      <c r="CG17" s="324">
        <v>0</v>
      </c>
      <c r="CH17" s="324">
        <v>61</v>
      </c>
      <c r="CI17" s="324">
        <v>89</v>
      </c>
      <c r="CJ17" s="324">
        <v>0</v>
      </c>
      <c r="CK17" s="324">
        <v>25</v>
      </c>
      <c r="CL17" s="324">
        <v>18</v>
      </c>
      <c r="CM17" s="324">
        <v>0</v>
      </c>
      <c r="CN17" s="324">
        <v>8</v>
      </c>
      <c r="CO17" s="324">
        <v>320</v>
      </c>
      <c r="CP17" s="324">
        <v>8</v>
      </c>
      <c r="CQ17" s="324">
        <v>8</v>
      </c>
      <c r="CR17" s="324">
        <v>0</v>
      </c>
      <c r="CS17" s="324">
        <v>147</v>
      </c>
      <c r="CT17" s="324">
        <v>0</v>
      </c>
      <c r="CU17" s="324">
        <v>0</v>
      </c>
      <c r="CV17" s="324">
        <v>46</v>
      </c>
      <c r="CW17" s="324">
        <v>0</v>
      </c>
      <c r="CX17" s="324">
        <v>0</v>
      </c>
      <c r="CY17" s="608">
        <v>19</v>
      </c>
      <c r="CZ17" s="324">
        <v>25</v>
      </c>
      <c r="DA17" s="324">
        <v>100</v>
      </c>
      <c r="DB17" s="324">
        <v>67</v>
      </c>
      <c r="DC17" s="324">
        <v>380</v>
      </c>
      <c r="DD17" s="324">
        <v>115</v>
      </c>
      <c r="DE17" s="324">
        <v>52</v>
      </c>
      <c r="DF17" s="324">
        <v>17</v>
      </c>
      <c r="DG17" s="324">
        <v>4</v>
      </c>
      <c r="DH17" s="324">
        <v>105</v>
      </c>
      <c r="DI17" s="324">
        <v>17</v>
      </c>
      <c r="DJ17" s="324">
        <v>54</v>
      </c>
      <c r="DK17" s="324">
        <v>17</v>
      </c>
      <c r="DL17" s="324">
        <v>9</v>
      </c>
      <c r="DM17" s="324">
        <v>25</v>
      </c>
      <c r="DN17" s="324">
        <v>0</v>
      </c>
      <c r="DO17" s="324">
        <v>17</v>
      </c>
      <c r="DP17" s="324">
        <v>40</v>
      </c>
      <c r="DQ17" s="324">
        <v>17</v>
      </c>
      <c r="DR17" s="324">
        <v>107</v>
      </c>
      <c r="DS17" s="324">
        <v>0</v>
      </c>
      <c r="DT17" s="324">
        <v>17</v>
      </c>
      <c r="DU17" s="324">
        <v>27</v>
      </c>
      <c r="DV17" s="324">
        <v>18</v>
      </c>
      <c r="DW17" s="324">
        <v>17</v>
      </c>
      <c r="DX17" s="324">
        <v>320</v>
      </c>
      <c r="DY17" s="324">
        <v>0</v>
      </c>
      <c r="DZ17" s="324">
        <v>0</v>
      </c>
      <c r="EA17" s="324"/>
      <c r="EB17" s="326">
        <v>895</v>
      </c>
      <c r="EC17" s="327">
        <v>0</v>
      </c>
      <c r="ED17" s="327">
        <v>275</v>
      </c>
      <c r="EE17" s="327">
        <v>0</v>
      </c>
      <c r="EF17" s="327">
        <v>32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0</v>
      </c>
      <c r="EN17" s="327">
        <v>0</v>
      </c>
      <c r="EO17" s="327">
        <v>16</v>
      </c>
      <c r="EP17" s="327">
        <v>0</v>
      </c>
      <c r="EQ17" s="327">
        <v>0</v>
      </c>
      <c r="ER17" s="327">
        <v>0</v>
      </c>
      <c r="ES17" s="327">
        <v>34</v>
      </c>
      <c r="ET17" s="327">
        <v>23</v>
      </c>
      <c r="EU17" s="327">
        <v>62</v>
      </c>
      <c r="EV17" s="327">
        <v>0</v>
      </c>
      <c r="EW17" s="327">
        <v>34</v>
      </c>
      <c r="EX17" s="327">
        <v>39</v>
      </c>
      <c r="EY17" s="327">
        <v>8</v>
      </c>
      <c r="EZ17" s="327">
        <v>26</v>
      </c>
      <c r="FA17" s="327">
        <v>21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163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170</v>
      </c>
      <c r="FP17" s="328">
        <v>0</v>
      </c>
      <c r="FQ17" s="328">
        <v>0</v>
      </c>
      <c r="FR17" s="328">
        <v>36</v>
      </c>
      <c r="FS17" s="328">
        <v>0</v>
      </c>
      <c r="FT17" s="328">
        <v>35</v>
      </c>
      <c r="FU17" s="328">
        <v>85</v>
      </c>
      <c r="FV17" s="328">
        <v>34</v>
      </c>
      <c r="FW17" s="328">
        <v>0</v>
      </c>
      <c r="FX17" s="328">
        <v>6</v>
      </c>
      <c r="FY17" s="328">
        <v>35</v>
      </c>
      <c r="FZ17" s="328">
        <v>930</v>
      </c>
      <c r="GA17" s="328">
        <v>0</v>
      </c>
      <c r="GB17" s="328">
        <v>0</v>
      </c>
      <c r="GC17" s="328">
        <v>0</v>
      </c>
      <c r="GD17" s="328">
        <v>4</v>
      </c>
      <c r="GE17" s="328">
        <v>80</v>
      </c>
      <c r="GF17" s="328">
        <v>54</v>
      </c>
      <c r="GG17" s="328">
        <v>0</v>
      </c>
      <c r="GH17" s="328">
        <v>0</v>
      </c>
      <c r="GI17" s="328">
        <v>327</v>
      </c>
      <c r="GJ17" s="328">
        <v>32</v>
      </c>
      <c r="GK17" s="328">
        <v>306</v>
      </c>
      <c r="GL17" s="328">
        <v>0</v>
      </c>
      <c r="GM17" s="328">
        <v>124</v>
      </c>
      <c r="GN17" s="328"/>
      <c r="GO17" s="315">
        <v>5682</v>
      </c>
      <c r="GP17" s="316">
        <v>4097</v>
      </c>
      <c r="GQ17" s="317">
        <v>9779</v>
      </c>
      <c r="GR17" s="318">
        <v>3237</v>
      </c>
      <c r="GS17" s="319">
        <v>895</v>
      </c>
      <c r="GT17" s="319">
        <v>1368</v>
      </c>
      <c r="GU17" s="320">
        <v>0</v>
      </c>
      <c r="GV17" s="320">
        <v>1677</v>
      </c>
      <c r="GW17" s="320">
        <v>1763</v>
      </c>
      <c r="GX17" s="320">
        <v>30</v>
      </c>
      <c r="GY17" s="320">
        <v>0</v>
      </c>
      <c r="GZ17" s="320">
        <v>335</v>
      </c>
      <c r="HA17" s="320">
        <v>138</v>
      </c>
      <c r="HB17" s="1388">
        <v>336</v>
      </c>
      <c r="HC17" s="1390">
        <v>55</v>
      </c>
      <c r="HD17" s="1623">
        <v>80.239999999999995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400</v>
      </c>
      <c r="J18" s="323">
        <v>280</v>
      </c>
      <c r="K18" s="323"/>
      <c r="L18" s="323">
        <v>0</v>
      </c>
      <c r="M18" s="323">
        <v>0</v>
      </c>
      <c r="N18" s="323">
        <v>276</v>
      </c>
      <c r="O18" s="323">
        <v>8</v>
      </c>
      <c r="P18" s="323">
        <v>80</v>
      </c>
      <c r="Q18" s="323">
        <v>55</v>
      </c>
      <c r="R18" s="323">
        <v>0</v>
      </c>
      <c r="S18" s="323">
        <v>0</v>
      </c>
      <c r="T18" s="323">
        <v>40</v>
      </c>
      <c r="U18" s="323">
        <v>40</v>
      </c>
      <c r="V18" s="324">
        <v>33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18</v>
      </c>
      <c r="AF18" s="323">
        <v>22</v>
      </c>
      <c r="AG18" s="323">
        <v>15</v>
      </c>
      <c r="AH18" s="323">
        <v>33</v>
      </c>
      <c r="AI18" s="323">
        <v>21</v>
      </c>
      <c r="AJ18" s="323">
        <v>25</v>
      </c>
      <c r="AK18" s="323">
        <v>0</v>
      </c>
      <c r="AL18" s="323">
        <v>30</v>
      </c>
      <c r="AM18" s="323">
        <v>0</v>
      </c>
      <c r="AN18" s="323">
        <v>120</v>
      </c>
      <c r="AO18" s="323">
        <v>0</v>
      </c>
      <c r="AP18" s="323">
        <v>17</v>
      </c>
      <c r="AQ18" s="323">
        <v>0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0</v>
      </c>
      <c r="AX18" s="323">
        <v>62</v>
      </c>
      <c r="AY18" s="323">
        <v>22</v>
      </c>
      <c r="AZ18" s="323">
        <v>0</v>
      </c>
      <c r="BA18" s="323">
        <v>18</v>
      </c>
      <c r="BB18" s="323">
        <v>15</v>
      </c>
      <c r="BC18" s="323">
        <v>0</v>
      </c>
      <c r="BD18" s="323">
        <v>0</v>
      </c>
      <c r="BE18" s="323">
        <v>0</v>
      </c>
      <c r="BF18" s="323">
        <v>0</v>
      </c>
      <c r="BG18" s="323">
        <v>280</v>
      </c>
      <c r="BH18" s="323">
        <v>0</v>
      </c>
      <c r="BI18" s="323">
        <v>204</v>
      </c>
      <c r="BJ18" s="323">
        <v>8</v>
      </c>
      <c r="BK18" s="323">
        <v>0</v>
      </c>
      <c r="BL18" s="323">
        <v>47</v>
      </c>
      <c r="BM18" s="323">
        <v>5</v>
      </c>
      <c r="BN18" s="323">
        <v>0</v>
      </c>
      <c r="BO18" s="324">
        <v>51</v>
      </c>
      <c r="BP18" s="324">
        <v>0</v>
      </c>
      <c r="BQ18" s="324">
        <v>26</v>
      </c>
      <c r="BR18" s="323">
        <v>0</v>
      </c>
      <c r="BS18" s="324">
        <v>16</v>
      </c>
      <c r="BT18" s="324">
        <v>9</v>
      </c>
      <c r="BU18" s="324">
        <v>33</v>
      </c>
      <c r="BV18" s="324">
        <v>16</v>
      </c>
      <c r="BW18" s="325">
        <v>122</v>
      </c>
      <c r="BX18" s="324">
        <v>32</v>
      </c>
      <c r="BY18" s="324">
        <v>0</v>
      </c>
      <c r="BZ18" s="324">
        <v>19</v>
      </c>
      <c r="CA18" s="607">
        <v>2</v>
      </c>
      <c r="CB18" s="324">
        <v>42</v>
      </c>
      <c r="CC18" s="324">
        <v>42</v>
      </c>
      <c r="CD18" s="324">
        <v>51</v>
      </c>
      <c r="CE18" s="324">
        <v>49</v>
      </c>
      <c r="CF18" s="324">
        <v>80</v>
      </c>
      <c r="CG18" s="324">
        <v>0</v>
      </c>
      <c r="CH18" s="324">
        <v>60</v>
      </c>
      <c r="CI18" s="324">
        <v>89</v>
      </c>
      <c r="CJ18" s="324">
        <v>0</v>
      </c>
      <c r="CK18" s="324">
        <v>25</v>
      </c>
      <c r="CL18" s="324">
        <v>18</v>
      </c>
      <c r="CM18" s="324">
        <v>0</v>
      </c>
      <c r="CN18" s="324">
        <v>8</v>
      </c>
      <c r="CO18" s="324">
        <v>290</v>
      </c>
      <c r="CP18" s="324">
        <v>8</v>
      </c>
      <c r="CQ18" s="324">
        <v>8</v>
      </c>
      <c r="CR18" s="324">
        <v>0</v>
      </c>
      <c r="CS18" s="324">
        <v>147</v>
      </c>
      <c r="CT18" s="324">
        <v>0</v>
      </c>
      <c r="CU18" s="324">
        <v>0</v>
      </c>
      <c r="CV18" s="324">
        <v>46</v>
      </c>
      <c r="CW18" s="324">
        <v>0</v>
      </c>
      <c r="CX18" s="324">
        <v>0</v>
      </c>
      <c r="CY18" s="608">
        <v>18</v>
      </c>
      <c r="CZ18" s="324">
        <v>25</v>
      </c>
      <c r="DA18" s="324">
        <v>100</v>
      </c>
      <c r="DB18" s="324">
        <v>67</v>
      </c>
      <c r="DC18" s="324">
        <v>367</v>
      </c>
      <c r="DD18" s="324">
        <v>115</v>
      </c>
      <c r="DE18" s="324">
        <v>52</v>
      </c>
      <c r="DF18" s="324">
        <v>17</v>
      </c>
      <c r="DG18" s="324">
        <v>3</v>
      </c>
      <c r="DH18" s="324">
        <v>105</v>
      </c>
      <c r="DI18" s="324">
        <v>17</v>
      </c>
      <c r="DJ18" s="324">
        <v>54</v>
      </c>
      <c r="DK18" s="324">
        <v>17</v>
      </c>
      <c r="DL18" s="324">
        <v>9</v>
      </c>
      <c r="DM18" s="324">
        <v>25</v>
      </c>
      <c r="DN18" s="324">
        <v>0</v>
      </c>
      <c r="DO18" s="324">
        <v>17</v>
      </c>
      <c r="DP18" s="324">
        <v>23</v>
      </c>
      <c r="DQ18" s="324">
        <v>17</v>
      </c>
      <c r="DR18" s="324">
        <v>107</v>
      </c>
      <c r="DS18" s="324">
        <v>0</v>
      </c>
      <c r="DT18" s="324">
        <v>17</v>
      </c>
      <c r="DU18" s="324">
        <v>24</v>
      </c>
      <c r="DV18" s="324">
        <v>18</v>
      </c>
      <c r="DW18" s="324">
        <v>17</v>
      </c>
      <c r="DX18" s="324">
        <v>320</v>
      </c>
      <c r="DY18" s="324">
        <v>0</v>
      </c>
      <c r="DZ18" s="324">
        <v>0</v>
      </c>
      <c r="EA18" s="324"/>
      <c r="EB18" s="326">
        <v>894</v>
      </c>
      <c r="EC18" s="327">
        <v>0</v>
      </c>
      <c r="ED18" s="327">
        <v>240</v>
      </c>
      <c r="EE18" s="327">
        <v>0</v>
      </c>
      <c r="EF18" s="327">
        <v>32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0</v>
      </c>
      <c r="EN18" s="327">
        <v>0</v>
      </c>
      <c r="EO18" s="327">
        <v>16</v>
      </c>
      <c r="EP18" s="327">
        <v>0</v>
      </c>
      <c r="EQ18" s="327">
        <v>0</v>
      </c>
      <c r="ER18" s="327">
        <v>0</v>
      </c>
      <c r="ES18" s="327">
        <v>32</v>
      </c>
      <c r="ET18" s="327">
        <v>28</v>
      </c>
      <c r="EU18" s="327">
        <v>62</v>
      </c>
      <c r="EV18" s="327">
        <v>0</v>
      </c>
      <c r="EW18" s="327">
        <v>34</v>
      </c>
      <c r="EX18" s="327">
        <v>31</v>
      </c>
      <c r="EY18" s="327">
        <v>8</v>
      </c>
      <c r="EZ18" s="327">
        <v>20</v>
      </c>
      <c r="FA18" s="327">
        <v>21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146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171</v>
      </c>
      <c r="FP18" s="328">
        <v>0</v>
      </c>
      <c r="FQ18" s="328">
        <v>0</v>
      </c>
      <c r="FR18" s="328">
        <v>36</v>
      </c>
      <c r="FS18" s="328">
        <v>0</v>
      </c>
      <c r="FT18" s="328">
        <v>42</v>
      </c>
      <c r="FU18" s="328">
        <v>50</v>
      </c>
      <c r="FV18" s="328">
        <v>34</v>
      </c>
      <c r="FW18" s="328">
        <v>0</v>
      </c>
      <c r="FX18" s="328">
        <v>6</v>
      </c>
      <c r="FY18" s="328">
        <v>35</v>
      </c>
      <c r="FZ18" s="328">
        <v>960</v>
      </c>
      <c r="GA18" s="328">
        <v>0</v>
      </c>
      <c r="GB18" s="328">
        <v>0</v>
      </c>
      <c r="GC18" s="328">
        <v>0</v>
      </c>
      <c r="GD18" s="328">
        <v>2</v>
      </c>
      <c r="GE18" s="328">
        <v>71</v>
      </c>
      <c r="GF18" s="328">
        <v>54</v>
      </c>
      <c r="GG18" s="328">
        <v>0</v>
      </c>
      <c r="GH18" s="328">
        <v>0</v>
      </c>
      <c r="GI18" s="328">
        <v>0</v>
      </c>
      <c r="GJ18" s="328">
        <v>29</v>
      </c>
      <c r="GK18" s="328">
        <v>305</v>
      </c>
      <c r="GL18" s="328">
        <v>0</v>
      </c>
      <c r="GM18" s="328">
        <v>114</v>
      </c>
      <c r="GN18" s="328"/>
      <c r="GO18" s="315">
        <v>5395</v>
      </c>
      <c r="GP18" s="316">
        <v>3684</v>
      </c>
      <c r="GQ18" s="317">
        <v>9079</v>
      </c>
      <c r="GR18" s="318">
        <v>3108</v>
      </c>
      <c r="GS18" s="319">
        <v>894</v>
      </c>
      <c r="GT18" s="319">
        <v>1208</v>
      </c>
      <c r="GU18" s="320">
        <v>0</v>
      </c>
      <c r="GV18" s="320">
        <v>1651</v>
      </c>
      <c r="GW18" s="320">
        <v>1465</v>
      </c>
      <c r="GX18" s="320">
        <v>30</v>
      </c>
      <c r="GY18" s="320">
        <v>0</v>
      </c>
      <c r="GZ18" s="320">
        <v>309</v>
      </c>
      <c r="HA18" s="320">
        <v>122</v>
      </c>
      <c r="HB18" s="1388">
        <v>292</v>
      </c>
      <c r="HC18" s="1390">
        <v>0</v>
      </c>
      <c r="HD18" s="1389">
        <v>80.28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370</v>
      </c>
      <c r="J19" s="323">
        <v>280</v>
      </c>
      <c r="K19" s="323"/>
      <c r="L19" s="323">
        <v>0</v>
      </c>
      <c r="M19" s="323">
        <v>0</v>
      </c>
      <c r="N19" s="323">
        <v>292</v>
      </c>
      <c r="O19" s="323">
        <v>8</v>
      </c>
      <c r="P19" s="323">
        <v>80</v>
      </c>
      <c r="Q19" s="323">
        <v>55</v>
      </c>
      <c r="R19" s="323">
        <v>0</v>
      </c>
      <c r="S19" s="323">
        <v>0</v>
      </c>
      <c r="T19" s="323">
        <v>39</v>
      </c>
      <c r="U19" s="323">
        <v>57</v>
      </c>
      <c r="V19" s="324">
        <v>48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18</v>
      </c>
      <c r="AF19" s="323">
        <v>22</v>
      </c>
      <c r="AG19" s="323">
        <v>15</v>
      </c>
      <c r="AH19" s="323">
        <v>33</v>
      </c>
      <c r="AI19" s="323">
        <v>25</v>
      </c>
      <c r="AJ19" s="323">
        <v>25</v>
      </c>
      <c r="AK19" s="323">
        <v>0</v>
      </c>
      <c r="AL19" s="323">
        <v>30</v>
      </c>
      <c r="AM19" s="323">
        <v>0</v>
      </c>
      <c r="AN19" s="323">
        <v>120</v>
      </c>
      <c r="AO19" s="323">
        <v>0</v>
      </c>
      <c r="AP19" s="323">
        <v>17</v>
      </c>
      <c r="AQ19" s="323">
        <v>0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0</v>
      </c>
      <c r="AX19" s="323">
        <v>63</v>
      </c>
      <c r="AY19" s="323">
        <v>22</v>
      </c>
      <c r="AZ19" s="323">
        <v>0</v>
      </c>
      <c r="BA19" s="323">
        <v>18</v>
      </c>
      <c r="BB19" s="323">
        <v>15</v>
      </c>
      <c r="BC19" s="323">
        <v>0</v>
      </c>
      <c r="BD19" s="323">
        <v>0</v>
      </c>
      <c r="BE19" s="323">
        <v>0</v>
      </c>
      <c r="BF19" s="323">
        <v>0</v>
      </c>
      <c r="BG19" s="323">
        <v>285</v>
      </c>
      <c r="BH19" s="323">
        <v>0</v>
      </c>
      <c r="BI19" s="323">
        <v>209</v>
      </c>
      <c r="BJ19" s="323">
        <v>8</v>
      </c>
      <c r="BK19" s="323">
        <v>0</v>
      </c>
      <c r="BL19" s="323">
        <v>47</v>
      </c>
      <c r="BM19" s="323">
        <v>5</v>
      </c>
      <c r="BN19" s="323">
        <v>0</v>
      </c>
      <c r="BO19" s="324">
        <v>51</v>
      </c>
      <c r="BP19" s="324">
        <v>0</v>
      </c>
      <c r="BQ19" s="324">
        <v>28</v>
      </c>
      <c r="BR19" s="323">
        <v>8</v>
      </c>
      <c r="BS19" s="324">
        <v>16</v>
      </c>
      <c r="BT19" s="324">
        <v>9</v>
      </c>
      <c r="BU19" s="324">
        <v>33</v>
      </c>
      <c r="BV19" s="324">
        <v>20</v>
      </c>
      <c r="BW19" s="325">
        <v>120</v>
      </c>
      <c r="BX19" s="324">
        <v>11</v>
      </c>
      <c r="BY19" s="324">
        <v>0</v>
      </c>
      <c r="BZ19" s="324">
        <v>19</v>
      </c>
      <c r="CA19" s="607">
        <v>1</v>
      </c>
      <c r="CB19" s="324">
        <v>42</v>
      </c>
      <c r="CC19" s="324">
        <v>42</v>
      </c>
      <c r="CD19" s="324">
        <v>51</v>
      </c>
      <c r="CE19" s="324">
        <v>49</v>
      </c>
      <c r="CF19" s="324">
        <v>80</v>
      </c>
      <c r="CG19" s="324">
        <v>0</v>
      </c>
      <c r="CH19" s="324">
        <v>60</v>
      </c>
      <c r="CI19" s="324">
        <v>89</v>
      </c>
      <c r="CJ19" s="324">
        <v>0</v>
      </c>
      <c r="CK19" s="324">
        <v>26</v>
      </c>
      <c r="CL19" s="324">
        <v>18</v>
      </c>
      <c r="CM19" s="324">
        <v>0</v>
      </c>
      <c r="CN19" s="324">
        <v>8</v>
      </c>
      <c r="CO19" s="324">
        <v>310</v>
      </c>
      <c r="CP19" s="324">
        <v>8</v>
      </c>
      <c r="CQ19" s="324">
        <v>8</v>
      </c>
      <c r="CR19" s="324">
        <v>0</v>
      </c>
      <c r="CS19" s="324">
        <v>147</v>
      </c>
      <c r="CT19" s="324">
        <v>0</v>
      </c>
      <c r="CU19" s="324">
        <v>0</v>
      </c>
      <c r="CV19" s="324">
        <v>46</v>
      </c>
      <c r="CW19" s="324">
        <v>0</v>
      </c>
      <c r="CX19" s="324">
        <v>0</v>
      </c>
      <c r="CY19" s="608">
        <v>14</v>
      </c>
      <c r="CZ19" s="324">
        <v>25</v>
      </c>
      <c r="DA19" s="324">
        <v>100</v>
      </c>
      <c r="DB19" s="324">
        <v>65</v>
      </c>
      <c r="DC19" s="324">
        <v>376</v>
      </c>
      <c r="DD19" s="324">
        <v>115</v>
      </c>
      <c r="DE19" s="324">
        <v>52</v>
      </c>
      <c r="DF19" s="324">
        <v>17</v>
      </c>
      <c r="DG19" s="324">
        <v>2</v>
      </c>
      <c r="DH19" s="324">
        <v>105</v>
      </c>
      <c r="DI19" s="324">
        <v>17</v>
      </c>
      <c r="DJ19" s="324">
        <v>54</v>
      </c>
      <c r="DK19" s="324">
        <v>17</v>
      </c>
      <c r="DL19" s="324">
        <v>9</v>
      </c>
      <c r="DM19" s="324">
        <v>25</v>
      </c>
      <c r="DN19" s="324">
        <v>0</v>
      </c>
      <c r="DO19" s="324">
        <v>17</v>
      </c>
      <c r="DP19" s="324">
        <v>20</v>
      </c>
      <c r="DQ19" s="324">
        <v>17</v>
      </c>
      <c r="DR19" s="324">
        <v>107</v>
      </c>
      <c r="DS19" s="324">
        <v>0</v>
      </c>
      <c r="DT19" s="324">
        <v>17</v>
      </c>
      <c r="DU19" s="324">
        <v>18</v>
      </c>
      <c r="DV19" s="324">
        <v>17</v>
      </c>
      <c r="DW19" s="324">
        <v>17</v>
      </c>
      <c r="DX19" s="324">
        <v>327</v>
      </c>
      <c r="DY19" s="324">
        <v>0</v>
      </c>
      <c r="DZ19" s="324">
        <v>0</v>
      </c>
      <c r="EA19" s="324"/>
      <c r="EB19" s="326">
        <v>895</v>
      </c>
      <c r="EC19" s="327">
        <v>0</v>
      </c>
      <c r="ED19" s="327">
        <v>245</v>
      </c>
      <c r="EE19" s="327">
        <v>0</v>
      </c>
      <c r="EF19" s="327">
        <v>32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0</v>
      </c>
      <c r="EN19" s="327">
        <v>0</v>
      </c>
      <c r="EO19" s="327">
        <v>16</v>
      </c>
      <c r="EP19" s="327">
        <v>0</v>
      </c>
      <c r="EQ19" s="327">
        <v>0</v>
      </c>
      <c r="ER19" s="327">
        <v>0</v>
      </c>
      <c r="ES19" s="327">
        <v>32</v>
      </c>
      <c r="ET19" s="327">
        <v>28</v>
      </c>
      <c r="EU19" s="327">
        <v>62</v>
      </c>
      <c r="EV19" s="327">
        <v>0</v>
      </c>
      <c r="EW19" s="327">
        <v>34</v>
      </c>
      <c r="EX19" s="327">
        <v>40</v>
      </c>
      <c r="EY19" s="327">
        <v>8</v>
      </c>
      <c r="EZ19" s="327">
        <v>28</v>
      </c>
      <c r="FA19" s="327">
        <v>21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150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172</v>
      </c>
      <c r="FP19" s="328">
        <v>0</v>
      </c>
      <c r="FQ19" s="328">
        <v>0</v>
      </c>
      <c r="FR19" s="328">
        <v>36</v>
      </c>
      <c r="FS19" s="328">
        <v>0</v>
      </c>
      <c r="FT19" s="328">
        <v>50</v>
      </c>
      <c r="FU19" s="328">
        <v>50</v>
      </c>
      <c r="FV19" s="328">
        <v>35</v>
      </c>
      <c r="FW19" s="328">
        <v>0</v>
      </c>
      <c r="FX19" s="328">
        <v>4</v>
      </c>
      <c r="FY19" s="328">
        <v>35</v>
      </c>
      <c r="FZ19" s="328">
        <v>972</v>
      </c>
      <c r="GA19" s="328">
        <v>0</v>
      </c>
      <c r="GB19" s="328">
        <v>0</v>
      </c>
      <c r="GC19" s="328">
        <v>0</v>
      </c>
      <c r="GD19" s="328">
        <v>1</v>
      </c>
      <c r="GE19" s="328">
        <v>34</v>
      </c>
      <c r="GF19" s="328">
        <v>57</v>
      </c>
      <c r="GG19" s="328">
        <v>0</v>
      </c>
      <c r="GH19" s="328">
        <v>0</v>
      </c>
      <c r="GI19" s="328">
        <v>0</v>
      </c>
      <c r="GJ19" s="328">
        <v>24</v>
      </c>
      <c r="GK19" s="328">
        <v>306</v>
      </c>
      <c r="GL19" s="328">
        <v>0</v>
      </c>
      <c r="GM19" s="328">
        <v>94</v>
      </c>
      <c r="GN19" s="328"/>
      <c r="GO19" s="315">
        <v>5421</v>
      </c>
      <c r="GP19" s="316">
        <v>3672</v>
      </c>
      <c r="GQ19" s="317">
        <v>9093</v>
      </c>
      <c r="GR19" s="318">
        <v>3101</v>
      </c>
      <c r="GS19" s="319">
        <v>895</v>
      </c>
      <c r="GT19" s="319">
        <v>1244</v>
      </c>
      <c r="GU19" s="320">
        <v>0</v>
      </c>
      <c r="GV19" s="320">
        <v>1700</v>
      </c>
      <c r="GW19" s="320">
        <v>1478</v>
      </c>
      <c r="GX19" s="320">
        <v>30</v>
      </c>
      <c r="GY19" s="320">
        <v>0</v>
      </c>
      <c r="GZ19" s="320">
        <v>313</v>
      </c>
      <c r="HA19" s="320">
        <v>120</v>
      </c>
      <c r="HB19" s="1388">
        <v>212</v>
      </c>
      <c r="HC19" s="1390">
        <v>20</v>
      </c>
      <c r="HD19" s="1389">
        <v>80.209999999999994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370</v>
      </c>
      <c r="J20" s="323">
        <v>280</v>
      </c>
      <c r="K20" s="323"/>
      <c r="L20" s="323">
        <v>0</v>
      </c>
      <c r="M20" s="323">
        <v>0</v>
      </c>
      <c r="N20" s="323">
        <v>292</v>
      </c>
      <c r="O20" s="323">
        <v>9</v>
      </c>
      <c r="P20" s="323">
        <v>80</v>
      </c>
      <c r="Q20" s="323">
        <v>55</v>
      </c>
      <c r="R20" s="323">
        <v>0</v>
      </c>
      <c r="S20" s="323">
        <v>0</v>
      </c>
      <c r="T20" s="323">
        <v>38</v>
      </c>
      <c r="U20" s="323">
        <v>45</v>
      </c>
      <c r="V20" s="324">
        <v>18</v>
      </c>
      <c r="W20" s="323">
        <v>16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0</v>
      </c>
      <c r="AE20" s="323">
        <v>18</v>
      </c>
      <c r="AF20" s="323">
        <v>22</v>
      </c>
      <c r="AG20" s="323">
        <v>15</v>
      </c>
      <c r="AH20" s="323">
        <v>33</v>
      </c>
      <c r="AI20" s="323">
        <v>8</v>
      </c>
      <c r="AJ20" s="323">
        <v>25</v>
      </c>
      <c r="AK20" s="323">
        <v>0</v>
      </c>
      <c r="AL20" s="323">
        <v>30</v>
      </c>
      <c r="AM20" s="323">
        <v>0</v>
      </c>
      <c r="AN20" s="323">
        <v>120</v>
      </c>
      <c r="AO20" s="323">
        <v>0</v>
      </c>
      <c r="AP20" s="323">
        <v>18</v>
      </c>
      <c r="AQ20" s="323">
        <v>0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0</v>
      </c>
      <c r="AX20" s="323">
        <v>63</v>
      </c>
      <c r="AY20" s="323">
        <v>22</v>
      </c>
      <c r="AZ20" s="323">
        <v>0</v>
      </c>
      <c r="BA20" s="323">
        <v>18</v>
      </c>
      <c r="BB20" s="323">
        <v>15</v>
      </c>
      <c r="BC20" s="323">
        <v>0</v>
      </c>
      <c r="BD20" s="323">
        <v>0</v>
      </c>
      <c r="BE20" s="323">
        <v>0</v>
      </c>
      <c r="BF20" s="323">
        <v>0</v>
      </c>
      <c r="BG20" s="323">
        <v>280</v>
      </c>
      <c r="BH20" s="323">
        <v>0</v>
      </c>
      <c r="BI20" s="323">
        <v>214</v>
      </c>
      <c r="BJ20" s="323">
        <v>8</v>
      </c>
      <c r="BK20" s="323">
        <v>0</v>
      </c>
      <c r="BL20" s="323">
        <v>45</v>
      </c>
      <c r="BM20" s="323">
        <v>5</v>
      </c>
      <c r="BN20" s="323">
        <v>0</v>
      </c>
      <c r="BO20" s="324">
        <v>43</v>
      </c>
      <c r="BP20" s="324">
        <v>0</v>
      </c>
      <c r="BQ20" s="324">
        <v>35</v>
      </c>
      <c r="BR20" s="323">
        <v>0</v>
      </c>
      <c r="BS20" s="324">
        <v>17</v>
      </c>
      <c r="BT20" s="324">
        <v>9</v>
      </c>
      <c r="BU20" s="324">
        <v>33</v>
      </c>
      <c r="BV20" s="324">
        <v>20</v>
      </c>
      <c r="BW20" s="325">
        <v>120</v>
      </c>
      <c r="BX20" s="324">
        <v>38</v>
      </c>
      <c r="BY20" s="324">
        <v>0</v>
      </c>
      <c r="BZ20" s="324">
        <v>19</v>
      </c>
      <c r="CA20" s="607">
        <v>1</v>
      </c>
      <c r="CB20" s="324">
        <v>42</v>
      </c>
      <c r="CC20" s="324">
        <v>42</v>
      </c>
      <c r="CD20" s="324">
        <v>51</v>
      </c>
      <c r="CE20" s="324">
        <v>49</v>
      </c>
      <c r="CF20" s="324">
        <v>80</v>
      </c>
      <c r="CG20" s="324">
        <v>0</v>
      </c>
      <c r="CH20" s="324">
        <v>60</v>
      </c>
      <c r="CI20" s="324">
        <v>89</v>
      </c>
      <c r="CJ20" s="324">
        <v>0</v>
      </c>
      <c r="CK20" s="324">
        <v>26</v>
      </c>
      <c r="CL20" s="324">
        <v>18</v>
      </c>
      <c r="CM20" s="324">
        <v>0</v>
      </c>
      <c r="CN20" s="324">
        <v>8</v>
      </c>
      <c r="CO20" s="324">
        <v>290</v>
      </c>
      <c r="CP20" s="324">
        <v>8</v>
      </c>
      <c r="CQ20" s="324">
        <v>8</v>
      </c>
      <c r="CR20" s="324">
        <v>0</v>
      </c>
      <c r="CS20" s="324">
        <v>148</v>
      </c>
      <c r="CT20" s="324">
        <v>0</v>
      </c>
      <c r="CU20" s="324">
        <v>0</v>
      </c>
      <c r="CV20" s="324">
        <v>46</v>
      </c>
      <c r="CW20" s="324">
        <v>0</v>
      </c>
      <c r="CX20" s="324">
        <v>0</v>
      </c>
      <c r="CY20" s="608">
        <v>8</v>
      </c>
      <c r="CZ20" s="324">
        <v>25</v>
      </c>
      <c r="DA20" s="324">
        <v>100</v>
      </c>
      <c r="DB20" s="324">
        <v>70</v>
      </c>
      <c r="DC20" s="324">
        <v>368</v>
      </c>
      <c r="DD20" s="324">
        <v>115</v>
      </c>
      <c r="DE20" s="324">
        <v>17</v>
      </c>
      <c r="DF20" s="324">
        <v>17</v>
      </c>
      <c r="DG20" s="324">
        <v>1</v>
      </c>
      <c r="DH20" s="324">
        <v>105</v>
      </c>
      <c r="DI20" s="324">
        <v>17</v>
      </c>
      <c r="DJ20" s="324">
        <v>54</v>
      </c>
      <c r="DK20" s="324">
        <v>17</v>
      </c>
      <c r="DL20" s="324">
        <v>9</v>
      </c>
      <c r="DM20" s="324">
        <v>25</v>
      </c>
      <c r="DN20" s="324">
        <v>0</v>
      </c>
      <c r="DO20" s="324">
        <v>17</v>
      </c>
      <c r="DP20" s="324">
        <v>11</v>
      </c>
      <c r="DQ20" s="324">
        <v>17</v>
      </c>
      <c r="DR20" s="324">
        <v>107</v>
      </c>
      <c r="DS20" s="324">
        <v>0</v>
      </c>
      <c r="DT20" s="324">
        <v>17</v>
      </c>
      <c r="DU20" s="324">
        <v>10</v>
      </c>
      <c r="DV20" s="324">
        <v>25</v>
      </c>
      <c r="DW20" s="324">
        <v>17</v>
      </c>
      <c r="DX20" s="324">
        <v>327</v>
      </c>
      <c r="DY20" s="324">
        <v>0</v>
      </c>
      <c r="DZ20" s="324">
        <v>0</v>
      </c>
      <c r="EA20" s="324"/>
      <c r="EB20" s="326">
        <v>895</v>
      </c>
      <c r="EC20" s="327">
        <v>0</v>
      </c>
      <c r="ED20" s="327">
        <v>245</v>
      </c>
      <c r="EE20" s="327">
        <v>0</v>
      </c>
      <c r="EF20" s="327">
        <v>32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0</v>
      </c>
      <c r="EN20" s="327">
        <v>0</v>
      </c>
      <c r="EO20" s="327">
        <v>16</v>
      </c>
      <c r="EP20" s="327">
        <v>0</v>
      </c>
      <c r="EQ20" s="327">
        <v>0</v>
      </c>
      <c r="ER20" s="327">
        <v>0</v>
      </c>
      <c r="ES20" s="327">
        <v>32</v>
      </c>
      <c r="ET20" s="327">
        <v>23</v>
      </c>
      <c r="EU20" s="327">
        <v>62</v>
      </c>
      <c r="EV20" s="327">
        <v>0</v>
      </c>
      <c r="EW20" s="327">
        <v>8</v>
      </c>
      <c r="EX20" s="327">
        <v>39</v>
      </c>
      <c r="EY20" s="327">
        <v>8</v>
      </c>
      <c r="EZ20" s="327">
        <v>29</v>
      </c>
      <c r="FA20" s="327">
        <v>21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145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173</v>
      </c>
      <c r="FP20" s="328">
        <v>0</v>
      </c>
      <c r="FQ20" s="328">
        <v>0</v>
      </c>
      <c r="FR20" s="328">
        <v>36</v>
      </c>
      <c r="FS20" s="328">
        <v>0</v>
      </c>
      <c r="FT20" s="328">
        <v>50</v>
      </c>
      <c r="FU20" s="328">
        <v>50</v>
      </c>
      <c r="FV20" s="328">
        <v>37</v>
      </c>
      <c r="FW20" s="328">
        <v>0</v>
      </c>
      <c r="FX20" s="328">
        <v>2</v>
      </c>
      <c r="FY20" s="328">
        <v>35</v>
      </c>
      <c r="FZ20" s="328">
        <v>972</v>
      </c>
      <c r="GA20" s="328">
        <v>0</v>
      </c>
      <c r="GB20" s="328">
        <v>0</v>
      </c>
      <c r="GC20" s="328">
        <v>0</v>
      </c>
      <c r="GD20" s="328">
        <v>1</v>
      </c>
      <c r="GE20" s="328">
        <v>18</v>
      </c>
      <c r="GF20" s="328">
        <v>35</v>
      </c>
      <c r="GG20" s="328">
        <v>0</v>
      </c>
      <c r="GH20" s="328">
        <v>0</v>
      </c>
      <c r="GI20" s="328">
        <v>0</v>
      </c>
      <c r="GJ20" s="328">
        <v>12</v>
      </c>
      <c r="GK20" s="328">
        <v>305</v>
      </c>
      <c r="GL20" s="328">
        <v>0</v>
      </c>
      <c r="GM20" s="328">
        <v>60</v>
      </c>
      <c r="GN20" s="328"/>
      <c r="GO20" s="315">
        <v>5308</v>
      </c>
      <c r="GP20" s="316">
        <v>3552</v>
      </c>
      <c r="GQ20" s="317">
        <v>8860</v>
      </c>
      <c r="GR20" s="318">
        <v>3097</v>
      </c>
      <c r="GS20" s="319">
        <v>895</v>
      </c>
      <c r="GT20" s="319">
        <v>1216</v>
      </c>
      <c r="GU20" s="320">
        <v>0</v>
      </c>
      <c r="GV20" s="320">
        <v>1602</v>
      </c>
      <c r="GW20" s="320">
        <v>1477</v>
      </c>
      <c r="GX20" s="320">
        <v>30</v>
      </c>
      <c r="GY20" s="320">
        <v>0</v>
      </c>
      <c r="GZ20" s="320">
        <v>299</v>
      </c>
      <c r="HA20" s="320">
        <v>120</v>
      </c>
      <c r="HB20" s="1388">
        <v>124</v>
      </c>
      <c r="HC20" s="1390">
        <v>30</v>
      </c>
      <c r="HD20" s="1389">
        <v>80.2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0</v>
      </c>
      <c r="H21" s="323">
        <v>0</v>
      </c>
      <c r="I21" s="323">
        <v>372</v>
      </c>
      <c r="J21" s="323">
        <v>280</v>
      </c>
      <c r="K21" s="323"/>
      <c r="L21" s="323">
        <v>0</v>
      </c>
      <c r="M21" s="323">
        <v>0</v>
      </c>
      <c r="N21" s="323">
        <v>282</v>
      </c>
      <c r="O21" s="323">
        <v>8</v>
      </c>
      <c r="P21" s="323">
        <v>80</v>
      </c>
      <c r="Q21" s="323">
        <v>55</v>
      </c>
      <c r="R21" s="323">
        <v>0</v>
      </c>
      <c r="S21" s="323">
        <v>0</v>
      </c>
      <c r="T21" s="323">
        <v>40</v>
      </c>
      <c r="U21" s="323">
        <v>24</v>
      </c>
      <c r="V21" s="324">
        <v>16</v>
      </c>
      <c r="W21" s="323">
        <v>16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17</v>
      </c>
      <c r="AE21" s="323">
        <v>18</v>
      </c>
      <c r="AF21" s="323">
        <v>22</v>
      </c>
      <c r="AG21" s="323">
        <v>16</v>
      </c>
      <c r="AH21" s="323">
        <v>28</v>
      </c>
      <c r="AI21" s="323">
        <v>30</v>
      </c>
      <c r="AJ21" s="323">
        <v>25</v>
      </c>
      <c r="AK21" s="323">
        <v>0</v>
      </c>
      <c r="AL21" s="323">
        <v>30</v>
      </c>
      <c r="AM21" s="323">
        <v>0</v>
      </c>
      <c r="AN21" s="323">
        <v>120</v>
      </c>
      <c r="AO21" s="323">
        <v>0</v>
      </c>
      <c r="AP21" s="323">
        <v>25</v>
      </c>
      <c r="AQ21" s="323">
        <v>0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6</v>
      </c>
      <c r="AX21" s="323">
        <v>63</v>
      </c>
      <c r="AY21" s="323">
        <v>22</v>
      </c>
      <c r="AZ21" s="323">
        <v>0</v>
      </c>
      <c r="BA21" s="323">
        <v>18</v>
      </c>
      <c r="BB21" s="323">
        <v>15</v>
      </c>
      <c r="BC21" s="323">
        <v>0</v>
      </c>
      <c r="BD21" s="323">
        <v>0</v>
      </c>
      <c r="BE21" s="323">
        <v>0</v>
      </c>
      <c r="BF21" s="323">
        <v>0</v>
      </c>
      <c r="BG21" s="323">
        <v>275</v>
      </c>
      <c r="BH21" s="323">
        <v>0</v>
      </c>
      <c r="BI21" s="323">
        <v>214</v>
      </c>
      <c r="BJ21" s="323">
        <v>8</v>
      </c>
      <c r="BK21" s="323">
        <v>0</v>
      </c>
      <c r="BL21" s="323">
        <v>47</v>
      </c>
      <c r="BM21" s="323">
        <v>5</v>
      </c>
      <c r="BN21" s="323">
        <v>0</v>
      </c>
      <c r="BO21" s="324">
        <v>51</v>
      </c>
      <c r="BP21" s="324">
        <v>0</v>
      </c>
      <c r="BQ21" s="324">
        <v>35</v>
      </c>
      <c r="BR21" s="323">
        <v>0</v>
      </c>
      <c r="BS21" s="324">
        <v>16</v>
      </c>
      <c r="BT21" s="324">
        <v>9</v>
      </c>
      <c r="BU21" s="324">
        <v>33</v>
      </c>
      <c r="BV21" s="324">
        <v>20</v>
      </c>
      <c r="BW21" s="325">
        <v>114</v>
      </c>
      <c r="BX21" s="324">
        <v>36</v>
      </c>
      <c r="BY21" s="324">
        <v>0</v>
      </c>
      <c r="BZ21" s="324">
        <v>19</v>
      </c>
      <c r="CA21" s="607">
        <v>0</v>
      </c>
      <c r="CB21" s="324">
        <v>42</v>
      </c>
      <c r="CC21" s="324">
        <v>42</v>
      </c>
      <c r="CD21" s="324">
        <v>51</v>
      </c>
      <c r="CE21" s="324">
        <v>49</v>
      </c>
      <c r="CF21" s="324">
        <v>80</v>
      </c>
      <c r="CG21" s="324">
        <v>0</v>
      </c>
      <c r="CH21" s="324">
        <v>60</v>
      </c>
      <c r="CI21" s="324">
        <v>30</v>
      </c>
      <c r="CJ21" s="324">
        <v>0</v>
      </c>
      <c r="CK21" s="324">
        <v>26</v>
      </c>
      <c r="CL21" s="324">
        <v>18</v>
      </c>
      <c r="CM21" s="324">
        <v>0</v>
      </c>
      <c r="CN21" s="324">
        <v>8</v>
      </c>
      <c r="CO21" s="324">
        <v>300</v>
      </c>
      <c r="CP21" s="324">
        <v>8</v>
      </c>
      <c r="CQ21" s="324">
        <v>8</v>
      </c>
      <c r="CR21" s="324">
        <v>0</v>
      </c>
      <c r="CS21" s="324">
        <v>147</v>
      </c>
      <c r="CT21" s="324">
        <v>0</v>
      </c>
      <c r="CU21" s="324">
        <v>0</v>
      </c>
      <c r="CV21" s="324">
        <v>9</v>
      </c>
      <c r="CW21" s="324">
        <v>0</v>
      </c>
      <c r="CX21" s="324">
        <v>0</v>
      </c>
      <c r="CY21" s="608">
        <v>2</v>
      </c>
      <c r="CZ21" s="324">
        <v>25</v>
      </c>
      <c r="DA21" s="324">
        <v>85</v>
      </c>
      <c r="DB21" s="324">
        <v>80</v>
      </c>
      <c r="DC21" s="324">
        <v>367</v>
      </c>
      <c r="DD21" s="324">
        <v>49</v>
      </c>
      <c r="DE21" s="324">
        <v>17</v>
      </c>
      <c r="DF21" s="324">
        <v>17</v>
      </c>
      <c r="DG21" s="324">
        <v>0</v>
      </c>
      <c r="DH21" s="324">
        <v>105</v>
      </c>
      <c r="DI21" s="324">
        <v>17</v>
      </c>
      <c r="DJ21" s="324">
        <v>54</v>
      </c>
      <c r="DK21" s="324">
        <v>17</v>
      </c>
      <c r="DL21" s="324">
        <v>13</v>
      </c>
      <c r="DM21" s="324">
        <v>25</v>
      </c>
      <c r="DN21" s="324">
        <v>0</v>
      </c>
      <c r="DO21" s="324">
        <v>20</v>
      </c>
      <c r="DP21" s="324">
        <v>4</v>
      </c>
      <c r="DQ21" s="324">
        <v>17</v>
      </c>
      <c r="DR21" s="324">
        <v>107</v>
      </c>
      <c r="DS21" s="324">
        <v>0</v>
      </c>
      <c r="DT21" s="324">
        <v>17</v>
      </c>
      <c r="DU21" s="324">
        <v>3</v>
      </c>
      <c r="DV21" s="324">
        <v>36</v>
      </c>
      <c r="DW21" s="324">
        <v>17</v>
      </c>
      <c r="DX21" s="324">
        <v>339</v>
      </c>
      <c r="DY21" s="324">
        <v>0</v>
      </c>
      <c r="DZ21" s="324">
        <v>0</v>
      </c>
      <c r="EA21" s="324"/>
      <c r="EB21" s="326">
        <v>896</v>
      </c>
      <c r="EC21" s="327">
        <v>0</v>
      </c>
      <c r="ED21" s="327">
        <v>235</v>
      </c>
      <c r="EE21" s="327">
        <v>0</v>
      </c>
      <c r="EF21" s="327">
        <v>32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0</v>
      </c>
      <c r="EN21" s="327">
        <v>0</v>
      </c>
      <c r="EO21" s="327">
        <v>16</v>
      </c>
      <c r="EP21" s="327">
        <v>0</v>
      </c>
      <c r="EQ21" s="327">
        <v>0</v>
      </c>
      <c r="ER21" s="327">
        <v>0</v>
      </c>
      <c r="ES21" s="327">
        <v>32</v>
      </c>
      <c r="ET21" s="327">
        <v>27</v>
      </c>
      <c r="EU21" s="327">
        <v>62</v>
      </c>
      <c r="EV21" s="327">
        <v>0</v>
      </c>
      <c r="EW21" s="327">
        <v>8</v>
      </c>
      <c r="EX21" s="327">
        <v>39</v>
      </c>
      <c r="EY21" s="327">
        <v>8</v>
      </c>
      <c r="EZ21" s="327">
        <v>31</v>
      </c>
      <c r="FA21" s="327">
        <v>21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145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172</v>
      </c>
      <c r="FP21" s="328">
        <v>0</v>
      </c>
      <c r="FQ21" s="328">
        <v>0</v>
      </c>
      <c r="FR21" s="328">
        <v>36</v>
      </c>
      <c r="FS21" s="328">
        <v>0</v>
      </c>
      <c r="FT21" s="328">
        <v>50</v>
      </c>
      <c r="FU21" s="328">
        <v>50</v>
      </c>
      <c r="FV21" s="328">
        <v>34</v>
      </c>
      <c r="FW21" s="328">
        <v>0</v>
      </c>
      <c r="FX21" s="328">
        <v>1</v>
      </c>
      <c r="FY21" s="328">
        <v>35</v>
      </c>
      <c r="FZ21" s="328">
        <v>972</v>
      </c>
      <c r="GA21" s="328">
        <v>0</v>
      </c>
      <c r="GB21" s="328">
        <v>0</v>
      </c>
      <c r="GC21" s="328">
        <v>0</v>
      </c>
      <c r="GD21" s="328">
        <v>0</v>
      </c>
      <c r="GE21" s="328">
        <v>11</v>
      </c>
      <c r="GF21" s="328">
        <v>35</v>
      </c>
      <c r="GG21" s="328">
        <v>0</v>
      </c>
      <c r="GH21" s="328">
        <v>0</v>
      </c>
      <c r="GI21" s="328">
        <v>0</v>
      </c>
      <c r="GJ21" s="328">
        <v>4</v>
      </c>
      <c r="GK21" s="328">
        <v>304</v>
      </c>
      <c r="GL21" s="328">
        <v>0</v>
      </c>
      <c r="GM21" s="328">
        <v>21</v>
      </c>
      <c r="GN21" s="328"/>
      <c r="GO21" s="315">
        <v>5171</v>
      </c>
      <c r="GP21" s="330">
        <v>3488</v>
      </c>
      <c r="GQ21" s="331">
        <v>8659</v>
      </c>
      <c r="GR21" s="318">
        <v>3113</v>
      </c>
      <c r="GS21" s="320">
        <v>896</v>
      </c>
      <c r="GT21" s="320">
        <v>1165</v>
      </c>
      <c r="GU21" s="320">
        <v>0</v>
      </c>
      <c r="GV21" s="320">
        <v>1508</v>
      </c>
      <c r="GW21" s="320">
        <v>1476</v>
      </c>
      <c r="GX21" s="320">
        <v>30</v>
      </c>
      <c r="GY21" s="320">
        <v>0</v>
      </c>
      <c r="GZ21" s="320">
        <v>311</v>
      </c>
      <c r="HA21" s="320">
        <v>114</v>
      </c>
      <c r="HB21" s="1388">
        <v>46</v>
      </c>
      <c r="HC21" s="1390">
        <v>153</v>
      </c>
      <c r="HD21" s="1389">
        <v>80.19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371</v>
      </c>
      <c r="J22" s="323">
        <v>280</v>
      </c>
      <c r="K22" s="323"/>
      <c r="L22" s="323">
        <v>0</v>
      </c>
      <c r="M22" s="323">
        <v>0</v>
      </c>
      <c r="N22" s="323">
        <v>303</v>
      </c>
      <c r="O22" s="323">
        <v>8</v>
      </c>
      <c r="P22" s="323">
        <v>80</v>
      </c>
      <c r="Q22" s="323">
        <v>55</v>
      </c>
      <c r="R22" s="323">
        <v>0</v>
      </c>
      <c r="S22" s="323">
        <v>0</v>
      </c>
      <c r="T22" s="323">
        <v>0</v>
      </c>
      <c r="U22" s="323">
        <v>30</v>
      </c>
      <c r="V22" s="324">
        <v>32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20</v>
      </c>
      <c r="AD22" s="323">
        <v>35</v>
      </c>
      <c r="AE22" s="323">
        <v>18</v>
      </c>
      <c r="AF22" s="323">
        <v>22</v>
      </c>
      <c r="AG22" s="323">
        <v>16</v>
      </c>
      <c r="AH22" s="323">
        <v>28</v>
      </c>
      <c r="AI22" s="323">
        <v>30</v>
      </c>
      <c r="AJ22" s="323">
        <v>32</v>
      </c>
      <c r="AK22" s="323">
        <v>0</v>
      </c>
      <c r="AL22" s="323">
        <v>30</v>
      </c>
      <c r="AM22" s="323">
        <v>0</v>
      </c>
      <c r="AN22" s="323">
        <v>120</v>
      </c>
      <c r="AO22" s="323">
        <v>0</v>
      </c>
      <c r="AP22" s="323">
        <v>25</v>
      </c>
      <c r="AQ22" s="323">
        <v>0</v>
      </c>
      <c r="AR22" s="323">
        <v>0</v>
      </c>
      <c r="AS22" s="323">
        <v>0</v>
      </c>
      <c r="AT22" s="323">
        <v>0</v>
      </c>
      <c r="AU22" s="323"/>
      <c r="AV22" s="323">
        <v>2</v>
      </c>
      <c r="AW22" s="323">
        <v>24</v>
      </c>
      <c r="AX22" s="323">
        <v>68</v>
      </c>
      <c r="AY22" s="323">
        <v>44</v>
      </c>
      <c r="AZ22" s="323">
        <v>0</v>
      </c>
      <c r="BA22" s="323">
        <v>18</v>
      </c>
      <c r="BB22" s="323">
        <v>15</v>
      </c>
      <c r="BC22" s="323">
        <v>0</v>
      </c>
      <c r="BD22" s="323">
        <v>0</v>
      </c>
      <c r="BE22" s="323">
        <v>0</v>
      </c>
      <c r="BF22" s="323">
        <v>0</v>
      </c>
      <c r="BG22" s="323">
        <v>320</v>
      </c>
      <c r="BH22" s="323">
        <v>0</v>
      </c>
      <c r="BI22" s="323">
        <v>214</v>
      </c>
      <c r="BJ22" s="323">
        <v>8</v>
      </c>
      <c r="BK22" s="323">
        <v>0</v>
      </c>
      <c r="BL22" s="323">
        <v>47</v>
      </c>
      <c r="BM22" s="323">
        <v>5</v>
      </c>
      <c r="BN22" s="323">
        <v>0</v>
      </c>
      <c r="BO22" s="324">
        <v>51</v>
      </c>
      <c r="BP22" s="324">
        <v>0</v>
      </c>
      <c r="BQ22" s="324">
        <v>35</v>
      </c>
      <c r="BR22" s="323">
        <v>0</v>
      </c>
      <c r="BS22" s="324">
        <v>17</v>
      </c>
      <c r="BT22" s="324">
        <v>9</v>
      </c>
      <c r="BU22" s="324">
        <v>33</v>
      </c>
      <c r="BV22" s="324">
        <v>20</v>
      </c>
      <c r="BW22" s="325">
        <v>128</v>
      </c>
      <c r="BX22" s="324">
        <v>54</v>
      </c>
      <c r="BY22" s="324">
        <v>0</v>
      </c>
      <c r="BZ22" s="324">
        <v>19</v>
      </c>
      <c r="CA22" s="607">
        <v>0</v>
      </c>
      <c r="CB22" s="324">
        <v>42</v>
      </c>
      <c r="CC22" s="324">
        <v>42</v>
      </c>
      <c r="CD22" s="324">
        <v>51</v>
      </c>
      <c r="CE22" s="324">
        <v>49</v>
      </c>
      <c r="CF22" s="324">
        <v>80</v>
      </c>
      <c r="CG22" s="324">
        <v>0</v>
      </c>
      <c r="CH22" s="324">
        <v>60</v>
      </c>
      <c r="CI22" s="324">
        <v>30</v>
      </c>
      <c r="CJ22" s="324">
        <v>0</v>
      </c>
      <c r="CK22" s="324">
        <v>26</v>
      </c>
      <c r="CL22" s="324">
        <v>18</v>
      </c>
      <c r="CM22" s="324">
        <v>0</v>
      </c>
      <c r="CN22" s="324">
        <v>8</v>
      </c>
      <c r="CO22" s="324">
        <v>300</v>
      </c>
      <c r="CP22" s="324">
        <v>8</v>
      </c>
      <c r="CQ22" s="324">
        <v>8</v>
      </c>
      <c r="CR22" s="324">
        <v>0</v>
      </c>
      <c r="CS22" s="324">
        <v>195</v>
      </c>
      <c r="CT22" s="324">
        <v>0</v>
      </c>
      <c r="CU22" s="324">
        <v>0</v>
      </c>
      <c r="CV22" s="324">
        <v>9</v>
      </c>
      <c r="CW22" s="324">
        <v>0</v>
      </c>
      <c r="CX22" s="324">
        <v>0</v>
      </c>
      <c r="CY22" s="608">
        <v>0</v>
      </c>
      <c r="CZ22" s="324">
        <v>50</v>
      </c>
      <c r="DA22" s="324">
        <v>85</v>
      </c>
      <c r="DB22" s="324">
        <v>92</v>
      </c>
      <c r="DC22" s="324">
        <v>418</v>
      </c>
      <c r="DD22" s="324">
        <v>49</v>
      </c>
      <c r="DE22" s="324">
        <v>25</v>
      </c>
      <c r="DF22" s="324">
        <v>43</v>
      </c>
      <c r="DG22" s="324">
        <v>0</v>
      </c>
      <c r="DH22" s="324">
        <v>105</v>
      </c>
      <c r="DI22" s="324">
        <v>17</v>
      </c>
      <c r="DJ22" s="324">
        <v>54</v>
      </c>
      <c r="DK22" s="324">
        <v>17</v>
      </c>
      <c r="DL22" s="324">
        <v>26</v>
      </c>
      <c r="DM22" s="324">
        <v>30</v>
      </c>
      <c r="DN22" s="324">
        <v>0</v>
      </c>
      <c r="DO22" s="324">
        <v>35</v>
      </c>
      <c r="DP22" s="324">
        <v>0</v>
      </c>
      <c r="DQ22" s="324">
        <v>17</v>
      </c>
      <c r="DR22" s="324">
        <v>107</v>
      </c>
      <c r="DS22" s="324">
        <v>0</v>
      </c>
      <c r="DT22" s="324">
        <v>17</v>
      </c>
      <c r="DU22" s="324">
        <v>0</v>
      </c>
      <c r="DV22" s="324">
        <v>44</v>
      </c>
      <c r="DW22" s="324">
        <v>17</v>
      </c>
      <c r="DX22" s="324">
        <v>345</v>
      </c>
      <c r="DY22" s="324">
        <v>0</v>
      </c>
      <c r="DZ22" s="324">
        <v>0</v>
      </c>
      <c r="EA22" s="324"/>
      <c r="EB22" s="326">
        <v>895</v>
      </c>
      <c r="EC22" s="327">
        <v>0</v>
      </c>
      <c r="ED22" s="327">
        <v>290</v>
      </c>
      <c r="EE22" s="327">
        <v>0</v>
      </c>
      <c r="EF22" s="327">
        <v>38</v>
      </c>
      <c r="EG22" s="327">
        <v>0</v>
      </c>
      <c r="EH22" s="327">
        <v>0</v>
      </c>
      <c r="EI22" s="327">
        <v>0</v>
      </c>
      <c r="EJ22" s="327">
        <v>19</v>
      </c>
      <c r="EK22" s="327">
        <v>40</v>
      </c>
      <c r="EL22" s="327">
        <v>8</v>
      </c>
      <c r="EM22" s="327">
        <v>0</v>
      </c>
      <c r="EN22" s="327">
        <v>0</v>
      </c>
      <c r="EO22" s="327">
        <v>48</v>
      </c>
      <c r="EP22" s="327">
        <v>0</v>
      </c>
      <c r="EQ22" s="327">
        <v>0</v>
      </c>
      <c r="ER22" s="327">
        <v>0</v>
      </c>
      <c r="ES22" s="327">
        <v>32</v>
      </c>
      <c r="ET22" s="327">
        <v>28</v>
      </c>
      <c r="EU22" s="327">
        <v>62</v>
      </c>
      <c r="EV22" s="327">
        <v>0</v>
      </c>
      <c r="EW22" s="327">
        <v>34</v>
      </c>
      <c r="EX22" s="327">
        <v>39</v>
      </c>
      <c r="EY22" s="327">
        <v>8</v>
      </c>
      <c r="EZ22" s="327">
        <v>36</v>
      </c>
      <c r="FA22" s="327">
        <v>21</v>
      </c>
      <c r="FB22" s="327">
        <v>0</v>
      </c>
      <c r="FC22" s="327">
        <v>11</v>
      </c>
      <c r="FD22" s="327">
        <v>0</v>
      </c>
      <c r="FE22" s="327">
        <v>0</v>
      </c>
      <c r="FF22" s="327">
        <v>199</v>
      </c>
      <c r="FG22" s="327">
        <v>0</v>
      </c>
      <c r="FH22" s="327">
        <v>0</v>
      </c>
      <c r="FI22" s="328">
        <v>152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173</v>
      </c>
      <c r="FP22" s="328">
        <v>0</v>
      </c>
      <c r="FQ22" s="328">
        <v>0</v>
      </c>
      <c r="FR22" s="328">
        <v>36</v>
      </c>
      <c r="FS22" s="328">
        <v>0</v>
      </c>
      <c r="FT22" s="328">
        <v>57</v>
      </c>
      <c r="FU22" s="328">
        <v>50</v>
      </c>
      <c r="FV22" s="328">
        <v>48</v>
      </c>
      <c r="FW22" s="328">
        <v>0</v>
      </c>
      <c r="FX22" s="328">
        <v>0</v>
      </c>
      <c r="FY22" s="328">
        <v>75</v>
      </c>
      <c r="FZ22" s="328">
        <v>972</v>
      </c>
      <c r="GA22" s="328">
        <v>0</v>
      </c>
      <c r="GB22" s="328">
        <v>0</v>
      </c>
      <c r="GC22" s="328">
        <v>0</v>
      </c>
      <c r="GD22" s="328">
        <v>0</v>
      </c>
      <c r="GE22" s="328">
        <v>0</v>
      </c>
      <c r="GF22" s="328">
        <v>57</v>
      </c>
      <c r="GG22" s="328">
        <v>0</v>
      </c>
      <c r="GH22" s="328">
        <v>0</v>
      </c>
      <c r="GI22" s="328">
        <v>0</v>
      </c>
      <c r="GJ22" s="328">
        <v>0</v>
      </c>
      <c r="GK22" s="328">
        <v>306</v>
      </c>
      <c r="GL22" s="328">
        <v>0</v>
      </c>
      <c r="GM22" s="328">
        <v>0</v>
      </c>
      <c r="GN22" s="328"/>
      <c r="GO22" s="315">
        <v>5560</v>
      </c>
      <c r="GP22" s="332">
        <v>3734</v>
      </c>
      <c r="GQ22" s="333">
        <v>9294</v>
      </c>
      <c r="GR22" s="334">
        <v>3256</v>
      </c>
      <c r="GS22" s="320">
        <v>895</v>
      </c>
      <c r="GT22" s="320">
        <v>1186</v>
      </c>
      <c r="GU22" s="320">
        <v>0</v>
      </c>
      <c r="GV22" s="320">
        <v>1891</v>
      </c>
      <c r="GW22" s="320">
        <v>1477</v>
      </c>
      <c r="GX22" s="320">
        <v>30</v>
      </c>
      <c r="GY22" s="320">
        <v>0</v>
      </c>
      <c r="GZ22" s="320">
        <v>431</v>
      </c>
      <c r="HA22" s="320">
        <v>128</v>
      </c>
      <c r="HB22" s="1388">
        <v>0</v>
      </c>
      <c r="HC22" s="1390">
        <v>160</v>
      </c>
      <c r="HD22" s="1389">
        <v>80.180000000000007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0</v>
      </c>
      <c r="H24" s="323">
        <v>0</v>
      </c>
      <c r="I24" s="323">
        <v>397</v>
      </c>
      <c r="J24" s="323">
        <v>343</v>
      </c>
      <c r="K24" s="323"/>
      <c r="L24" s="323">
        <v>0</v>
      </c>
      <c r="M24" s="323">
        <v>0</v>
      </c>
      <c r="N24" s="323">
        <v>269</v>
      </c>
      <c r="O24" s="323">
        <v>9</v>
      </c>
      <c r="P24" s="323">
        <v>80</v>
      </c>
      <c r="Q24" s="323">
        <v>55</v>
      </c>
      <c r="R24" s="323">
        <v>0</v>
      </c>
      <c r="S24" s="323">
        <v>0</v>
      </c>
      <c r="T24" s="323">
        <v>65</v>
      </c>
      <c r="U24" s="323">
        <v>60</v>
      </c>
      <c r="V24" s="323">
        <v>59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50</v>
      </c>
      <c r="AE24" s="323">
        <v>0</v>
      </c>
      <c r="AF24" s="323">
        <v>22</v>
      </c>
      <c r="AG24" s="323">
        <v>22</v>
      </c>
      <c r="AH24" s="323">
        <v>28</v>
      </c>
      <c r="AI24" s="323">
        <v>32</v>
      </c>
      <c r="AJ24" s="323">
        <v>49</v>
      </c>
      <c r="AK24" s="323">
        <v>0</v>
      </c>
      <c r="AL24" s="323">
        <v>30</v>
      </c>
      <c r="AM24" s="323">
        <v>0</v>
      </c>
      <c r="AN24" s="323">
        <v>120</v>
      </c>
      <c r="AO24" s="323">
        <v>0</v>
      </c>
      <c r="AP24" s="323">
        <v>25</v>
      </c>
      <c r="AQ24" s="323">
        <v>0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64</v>
      </c>
      <c r="AX24" s="323">
        <v>68</v>
      </c>
      <c r="AY24" s="323">
        <v>44</v>
      </c>
      <c r="AZ24" s="323">
        <v>0</v>
      </c>
      <c r="BA24" s="323">
        <v>18</v>
      </c>
      <c r="BB24" s="323">
        <v>15</v>
      </c>
      <c r="BC24" s="323">
        <v>0</v>
      </c>
      <c r="BD24" s="323">
        <v>0</v>
      </c>
      <c r="BE24" s="323">
        <v>0</v>
      </c>
      <c r="BF24" s="323">
        <v>0</v>
      </c>
      <c r="BG24" s="323">
        <v>275</v>
      </c>
      <c r="BH24" s="323">
        <v>0</v>
      </c>
      <c r="BI24" s="323">
        <v>219</v>
      </c>
      <c r="BJ24" s="323">
        <v>8</v>
      </c>
      <c r="BK24" s="323">
        <v>0</v>
      </c>
      <c r="BL24" s="323">
        <v>47</v>
      </c>
      <c r="BM24" s="323">
        <v>5</v>
      </c>
      <c r="BN24" s="323">
        <v>0</v>
      </c>
      <c r="BO24" s="323">
        <v>51</v>
      </c>
      <c r="BP24" s="323">
        <v>0</v>
      </c>
      <c r="BQ24" s="323">
        <v>28</v>
      </c>
      <c r="BR24" s="323">
        <v>8</v>
      </c>
      <c r="BS24" s="323">
        <v>17</v>
      </c>
      <c r="BT24" s="323">
        <v>9</v>
      </c>
      <c r="BU24" s="323">
        <v>33</v>
      </c>
      <c r="BV24" s="323">
        <v>20</v>
      </c>
      <c r="BW24" s="343">
        <v>134</v>
      </c>
      <c r="BX24" s="323">
        <v>106</v>
      </c>
      <c r="BY24" s="323">
        <v>0</v>
      </c>
      <c r="BZ24" s="323">
        <v>16</v>
      </c>
      <c r="CA24" s="613">
        <v>0</v>
      </c>
      <c r="CB24" s="323">
        <v>42</v>
      </c>
      <c r="CC24" s="323">
        <v>42</v>
      </c>
      <c r="CD24" s="323">
        <v>51</v>
      </c>
      <c r="CE24" s="323">
        <v>49</v>
      </c>
      <c r="CF24" s="323">
        <v>112</v>
      </c>
      <c r="CG24" s="323">
        <v>0</v>
      </c>
      <c r="CH24" s="323">
        <v>60</v>
      </c>
      <c r="CI24" s="323">
        <v>89</v>
      </c>
      <c r="CJ24" s="323">
        <v>0</v>
      </c>
      <c r="CK24" s="323">
        <v>25</v>
      </c>
      <c r="CL24" s="323">
        <v>18</v>
      </c>
      <c r="CM24" s="323">
        <v>0</v>
      </c>
      <c r="CN24" s="323">
        <v>8</v>
      </c>
      <c r="CO24" s="323">
        <v>280</v>
      </c>
      <c r="CP24" s="323">
        <v>8</v>
      </c>
      <c r="CQ24" s="323">
        <v>8</v>
      </c>
      <c r="CR24" s="323">
        <v>0</v>
      </c>
      <c r="CS24" s="323">
        <v>245</v>
      </c>
      <c r="CT24" s="323">
        <v>0</v>
      </c>
      <c r="CU24" s="323">
        <v>0</v>
      </c>
      <c r="CV24" s="323">
        <v>65</v>
      </c>
      <c r="CW24" s="323">
        <v>0</v>
      </c>
      <c r="CX24" s="323">
        <v>0</v>
      </c>
      <c r="CY24" s="614">
        <v>0</v>
      </c>
      <c r="CZ24" s="323">
        <v>50</v>
      </c>
      <c r="DA24" s="323">
        <v>97</v>
      </c>
      <c r="DB24" s="323">
        <v>117</v>
      </c>
      <c r="DC24" s="323">
        <v>367</v>
      </c>
      <c r="DD24" s="323">
        <v>89</v>
      </c>
      <c r="DE24" s="323">
        <v>70</v>
      </c>
      <c r="DF24" s="323">
        <v>51</v>
      </c>
      <c r="DG24" s="323">
        <v>0</v>
      </c>
      <c r="DH24" s="323">
        <v>239</v>
      </c>
      <c r="DI24" s="323">
        <v>17</v>
      </c>
      <c r="DJ24" s="323">
        <v>54</v>
      </c>
      <c r="DK24" s="323">
        <v>17</v>
      </c>
      <c r="DL24" s="323">
        <v>67</v>
      </c>
      <c r="DM24" s="323">
        <v>50</v>
      </c>
      <c r="DN24" s="323">
        <v>0</v>
      </c>
      <c r="DO24" s="323">
        <v>18</v>
      </c>
      <c r="DP24" s="323">
        <v>0</v>
      </c>
      <c r="DQ24" s="323">
        <v>52</v>
      </c>
      <c r="DR24" s="323">
        <v>107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325</v>
      </c>
      <c r="DY24" s="323">
        <v>0</v>
      </c>
      <c r="DZ24" s="323">
        <v>0</v>
      </c>
      <c r="EA24" s="323"/>
      <c r="EB24" s="343">
        <v>763</v>
      </c>
      <c r="EC24" s="344">
        <v>0</v>
      </c>
      <c r="ED24" s="344">
        <v>300</v>
      </c>
      <c r="EE24" s="344">
        <v>0</v>
      </c>
      <c r="EF24" s="344">
        <v>83</v>
      </c>
      <c r="EG24" s="344">
        <v>0</v>
      </c>
      <c r="EH24" s="344">
        <v>0</v>
      </c>
      <c r="EI24" s="344">
        <v>0</v>
      </c>
      <c r="EJ24" s="344">
        <v>44</v>
      </c>
      <c r="EK24" s="344">
        <v>70</v>
      </c>
      <c r="EL24" s="344">
        <v>16</v>
      </c>
      <c r="EM24" s="344">
        <v>0</v>
      </c>
      <c r="EN24" s="344">
        <v>0</v>
      </c>
      <c r="EO24" s="344">
        <v>64</v>
      </c>
      <c r="EP24" s="344">
        <v>0</v>
      </c>
      <c r="EQ24" s="344">
        <v>0</v>
      </c>
      <c r="ER24" s="344">
        <v>0</v>
      </c>
      <c r="ES24" s="344">
        <v>32</v>
      </c>
      <c r="ET24" s="344">
        <v>30</v>
      </c>
      <c r="EU24" s="344">
        <v>93</v>
      </c>
      <c r="EV24" s="344">
        <v>0</v>
      </c>
      <c r="EW24" s="344">
        <v>34</v>
      </c>
      <c r="EX24" s="344">
        <v>40</v>
      </c>
      <c r="EY24" s="344">
        <v>8</v>
      </c>
      <c r="EZ24" s="344">
        <v>36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199</v>
      </c>
      <c r="FG24" s="344">
        <v>0</v>
      </c>
      <c r="FH24" s="344">
        <v>0</v>
      </c>
      <c r="FI24" s="345">
        <v>161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175</v>
      </c>
      <c r="FP24" s="345">
        <v>0</v>
      </c>
      <c r="FQ24" s="345">
        <v>0</v>
      </c>
      <c r="FR24" s="345">
        <v>36</v>
      </c>
      <c r="FS24" s="345">
        <v>0</v>
      </c>
      <c r="FT24" s="345">
        <v>70</v>
      </c>
      <c r="FU24" s="345">
        <v>89</v>
      </c>
      <c r="FV24" s="345">
        <v>84</v>
      </c>
      <c r="FW24" s="345">
        <v>0</v>
      </c>
      <c r="FX24" s="345">
        <v>0</v>
      </c>
      <c r="FY24" s="345">
        <v>75</v>
      </c>
      <c r="FZ24" s="345">
        <v>1052</v>
      </c>
      <c r="GA24" s="345">
        <v>0</v>
      </c>
      <c r="GB24" s="345">
        <v>0</v>
      </c>
      <c r="GC24" s="345">
        <v>45</v>
      </c>
      <c r="GD24" s="345">
        <v>0</v>
      </c>
      <c r="GE24" s="345">
        <v>0</v>
      </c>
      <c r="GF24" s="345">
        <v>114</v>
      </c>
      <c r="GG24" s="345">
        <v>0</v>
      </c>
      <c r="GH24" s="345">
        <v>0</v>
      </c>
      <c r="GI24" s="345">
        <v>0</v>
      </c>
      <c r="GJ24" s="345">
        <v>0</v>
      </c>
      <c r="GK24" s="345">
        <v>305</v>
      </c>
      <c r="GL24" s="345">
        <v>0</v>
      </c>
      <c r="GM24" s="345">
        <v>0</v>
      </c>
      <c r="GN24" s="345"/>
      <c r="GO24" s="346">
        <v>6399</v>
      </c>
      <c r="GP24" s="347">
        <v>4050</v>
      </c>
      <c r="GQ24" s="333">
        <v>10449</v>
      </c>
      <c r="GR24" s="334">
        <v>3295</v>
      </c>
      <c r="GS24" s="333">
        <v>763</v>
      </c>
      <c r="GT24" s="333">
        <v>1286</v>
      </c>
      <c r="GU24" s="333">
        <v>0</v>
      </c>
      <c r="GV24" s="333">
        <v>2782</v>
      </c>
      <c r="GW24" s="320">
        <v>1556</v>
      </c>
      <c r="GX24" s="333">
        <v>30</v>
      </c>
      <c r="GY24" s="333">
        <v>0</v>
      </c>
      <c r="GZ24" s="333">
        <v>603</v>
      </c>
      <c r="HA24" s="333">
        <v>134</v>
      </c>
      <c r="HB24" s="1388">
        <v>0</v>
      </c>
      <c r="HC24" s="1390">
        <v>227</v>
      </c>
      <c r="HD24" s="1389">
        <v>80.17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398</v>
      </c>
      <c r="J25" s="323">
        <v>345</v>
      </c>
      <c r="K25" s="323"/>
      <c r="L25" s="323">
        <v>0</v>
      </c>
      <c r="M25" s="323">
        <v>0</v>
      </c>
      <c r="N25" s="323">
        <v>260</v>
      </c>
      <c r="O25" s="323">
        <v>9</v>
      </c>
      <c r="P25" s="323">
        <v>80</v>
      </c>
      <c r="Q25" s="323">
        <v>55</v>
      </c>
      <c r="R25" s="323">
        <v>0</v>
      </c>
      <c r="S25" s="323">
        <v>0</v>
      </c>
      <c r="T25" s="323">
        <v>96</v>
      </c>
      <c r="U25" s="323">
        <v>60</v>
      </c>
      <c r="V25" s="324">
        <v>59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55</v>
      </c>
      <c r="AE25" s="323">
        <v>0</v>
      </c>
      <c r="AF25" s="323">
        <v>22</v>
      </c>
      <c r="AG25" s="323">
        <v>24</v>
      </c>
      <c r="AH25" s="323">
        <v>28</v>
      </c>
      <c r="AI25" s="323">
        <v>32</v>
      </c>
      <c r="AJ25" s="323">
        <v>49</v>
      </c>
      <c r="AK25" s="323">
        <v>0</v>
      </c>
      <c r="AL25" s="323">
        <v>30</v>
      </c>
      <c r="AM25" s="323">
        <v>0</v>
      </c>
      <c r="AN25" s="323">
        <v>120</v>
      </c>
      <c r="AO25" s="323">
        <v>0</v>
      </c>
      <c r="AP25" s="323">
        <v>25</v>
      </c>
      <c r="AQ25" s="323">
        <v>0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57</v>
      </c>
      <c r="AX25" s="323">
        <v>68</v>
      </c>
      <c r="AY25" s="323">
        <v>44</v>
      </c>
      <c r="AZ25" s="323">
        <v>0</v>
      </c>
      <c r="BA25" s="323">
        <v>18</v>
      </c>
      <c r="BB25" s="323">
        <v>15</v>
      </c>
      <c r="BC25" s="323">
        <v>0</v>
      </c>
      <c r="BD25" s="323">
        <v>0</v>
      </c>
      <c r="BE25" s="323">
        <v>0</v>
      </c>
      <c r="BF25" s="323">
        <v>0</v>
      </c>
      <c r="BG25" s="323">
        <v>275</v>
      </c>
      <c r="BH25" s="323">
        <v>0</v>
      </c>
      <c r="BI25" s="323">
        <v>220</v>
      </c>
      <c r="BJ25" s="323">
        <v>8</v>
      </c>
      <c r="BK25" s="323">
        <v>0</v>
      </c>
      <c r="BL25" s="323">
        <v>47</v>
      </c>
      <c r="BM25" s="323">
        <v>5</v>
      </c>
      <c r="BN25" s="323">
        <v>0</v>
      </c>
      <c r="BO25" s="324">
        <v>51</v>
      </c>
      <c r="BP25" s="324">
        <v>0</v>
      </c>
      <c r="BQ25" s="324">
        <v>28</v>
      </c>
      <c r="BR25" s="323">
        <v>8</v>
      </c>
      <c r="BS25" s="324">
        <v>17</v>
      </c>
      <c r="BT25" s="324">
        <v>9</v>
      </c>
      <c r="BU25" s="324">
        <v>33</v>
      </c>
      <c r="BV25" s="324">
        <v>20</v>
      </c>
      <c r="BW25" s="325">
        <v>130</v>
      </c>
      <c r="BX25" s="324">
        <v>108</v>
      </c>
      <c r="BY25" s="324">
        <v>0</v>
      </c>
      <c r="BZ25" s="324">
        <v>16</v>
      </c>
      <c r="CA25" s="607">
        <v>0</v>
      </c>
      <c r="CB25" s="324">
        <v>42</v>
      </c>
      <c r="CC25" s="324">
        <v>42</v>
      </c>
      <c r="CD25" s="324">
        <v>51</v>
      </c>
      <c r="CE25" s="324">
        <v>50</v>
      </c>
      <c r="CF25" s="324">
        <v>112</v>
      </c>
      <c r="CG25" s="324">
        <v>0</v>
      </c>
      <c r="CH25" s="324">
        <v>61</v>
      </c>
      <c r="CI25" s="324">
        <v>86</v>
      </c>
      <c r="CJ25" s="324">
        <v>0</v>
      </c>
      <c r="CK25" s="324">
        <v>25</v>
      </c>
      <c r="CL25" s="324">
        <v>18</v>
      </c>
      <c r="CM25" s="324">
        <v>0</v>
      </c>
      <c r="CN25" s="324">
        <v>8</v>
      </c>
      <c r="CO25" s="324">
        <v>270</v>
      </c>
      <c r="CP25" s="324">
        <v>8</v>
      </c>
      <c r="CQ25" s="324">
        <v>8</v>
      </c>
      <c r="CR25" s="324">
        <v>0</v>
      </c>
      <c r="CS25" s="324">
        <v>248</v>
      </c>
      <c r="CT25" s="324">
        <v>0</v>
      </c>
      <c r="CU25" s="324">
        <v>0</v>
      </c>
      <c r="CV25" s="324">
        <v>65</v>
      </c>
      <c r="CW25" s="324">
        <v>0</v>
      </c>
      <c r="CX25" s="324">
        <v>26</v>
      </c>
      <c r="CY25" s="608">
        <v>0</v>
      </c>
      <c r="CZ25" s="324">
        <v>50</v>
      </c>
      <c r="DA25" s="324">
        <v>100</v>
      </c>
      <c r="DB25" s="324">
        <v>140</v>
      </c>
      <c r="DC25" s="324">
        <v>368</v>
      </c>
      <c r="DD25" s="324">
        <v>89</v>
      </c>
      <c r="DE25" s="324">
        <v>70</v>
      </c>
      <c r="DF25" s="324">
        <v>51</v>
      </c>
      <c r="DG25" s="324">
        <v>0</v>
      </c>
      <c r="DH25" s="324">
        <v>239</v>
      </c>
      <c r="DI25" s="324">
        <v>17</v>
      </c>
      <c r="DJ25" s="324">
        <v>54</v>
      </c>
      <c r="DK25" s="324">
        <v>17</v>
      </c>
      <c r="DL25" s="324">
        <v>115</v>
      </c>
      <c r="DM25" s="324">
        <v>50</v>
      </c>
      <c r="DN25" s="324">
        <v>0</v>
      </c>
      <c r="DO25" s="324">
        <v>18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333</v>
      </c>
      <c r="DY25" s="324">
        <v>0</v>
      </c>
      <c r="DZ25" s="324">
        <v>0</v>
      </c>
      <c r="EA25" s="324"/>
      <c r="EB25" s="326">
        <v>763</v>
      </c>
      <c r="EC25" s="327">
        <v>0</v>
      </c>
      <c r="ED25" s="327">
        <v>300</v>
      </c>
      <c r="EE25" s="327">
        <v>0</v>
      </c>
      <c r="EF25" s="327">
        <v>66</v>
      </c>
      <c r="EG25" s="327">
        <v>0</v>
      </c>
      <c r="EH25" s="327">
        <v>0</v>
      </c>
      <c r="EI25" s="327">
        <v>0</v>
      </c>
      <c r="EJ25" s="327">
        <v>39</v>
      </c>
      <c r="EK25" s="327">
        <v>70</v>
      </c>
      <c r="EL25" s="327">
        <v>16</v>
      </c>
      <c r="EM25" s="327">
        <v>0</v>
      </c>
      <c r="EN25" s="327">
        <v>0</v>
      </c>
      <c r="EO25" s="327">
        <v>96</v>
      </c>
      <c r="EP25" s="327">
        <v>0</v>
      </c>
      <c r="EQ25" s="327">
        <v>0</v>
      </c>
      <c r="ER25" s="327">
        <v>0</v>
      </c>
      <c r="ES25" s="327">
        <v>32</v>
      </c>
      <c r="ET25" s="327">
        <v>30</v>
      </c>
      <c r="EU25" s="327">
        <v>93</v>
      </c>
      <c r="EV25" s="327">
        <v>0</v>
      </c>
      <c r="EW25" s="327">
        <v>34</v>
      </c>
      <c r="EX25" s="327">
        <v>40</v>
      </c>
      <c r="EY25" s="327">
        <v>8</v>
      </c>
      <c r="EZ25" s="327">
        <v>36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142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172</v>
      </c>
      <c r="FP25" s="328">
        <v>0</v>
      </c>
      <c r="FQ25" s="328">
        <v>0</v>
      </c>
      <c r="FR25" s="328">
        <v>36</v>
      </c>
      <c r="FS25" s="328">
        <v>0</v>
      </c>
      <c r="FT25" s="328">
        <v>70</v>
      </c>
      <c r="FU25" s="328">
        <v>89</v>
      </c>
      <c r="FV25" s="328">
        <v>84</v>
      </c>
      <c r="FW25" s="328">
        <v>0</v>
      </c>
      <c r="FX25" s="328">
        <v>0</v>
      </c>
      <c r="FY25" s="328">
        <v>75</v>
      </c>
      <c r="FZ25" s="328">
        <v>1052</v>
      </c>
      <c r="GA25" s="328">
        <v>0</v>
      </c>
      <c r="GB25" s="328">
        <v>0</v>
      </c>
      <c r="GC25" s="328">
        <v>72</v>
      </c>
      <c r="GD25" s="328">
        <v>0</v>
      </c>
      <c r="GE25" s="328">
        <v>0</v>
      </c>
      <c r="GF25" s="328">
        <v>94</v>
      </c>
      <c r="GG25" s="328">
        <v>0</v>
      </c>
      <c r="GH25" s="328">
        <v>0</v>
      </c>
      <c r="GI25" s="328">
        <v>0</v>
      </c>
      <c r="GJ25" s="328">
        <v>0</v>
      </c>
      <c r="GK25" s="328">
        <v>304</v>
      </c>
      <c r="GL25" s="328">
        <v>0</v>
      </c>
      <c r="GM25" s="328">
        <v>0</v>
      </c>
      <c r="GN25" s="328"/>
      <c r="GO25" s="315">
        <v>6634</v>
      </c>
      <c r="GP25" s="316">
        <v>4045</v>
      </c>
      <c r="GQ25" s="1391">
        <v>10679</v>
      </c>
      <c r="GR25" s="351">
        <v>3320</v>
      </c>
      <c r="GS25" s="352">
        <v>763</v>
      </c>
      <c r="GT25" s="352">
        <v>1267</v>
      </c>
      <c r="GU25" s="353">
        <v>0</v>
      </c>
      <c r="GV25" s="353">
        <v>3022</v>
      </c>
      <c r="GW25" s="320">
        <v>1556</v>
      </c>
      <c r="GX25" s="353">
        <v>30</v>
      </c>
      <c r="GY25" s="353">
        <v>0</v>
      </c>
      <c r="GZ25" s="353">
        <v>591</v>
      </c>
      <c r="HA25" s="353">
        <v>130</v>
      </c>
      <c r="HB25" s="1388">
        <v>0</v>
      </c>
      <c r="HC25" s="353">
        <v>0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399</v>
      </c>
      <c r="J26" s="323">
        <v>337</v>
      </c>
      <c r="K26" s="323"/>
      <c r="L26" s="323">
        <v>0</v>
      </c>
      <c r="M26" s="323">
        <v>0</v>
      </c>
      <c r="N26" s="323">
        <v>276</v>
      </c>
      <c r="O26" s="323">
        <v>10</v>
      </c>
      <c r="P26" s="323">
        <v>80</v>
      </c>
      <c r="Q26" s="323">
        <v>55</v>
      </c>
      <c r="R26" s="323">
        <v>0</v>
      </c>
      <c r="S26" s="323">
        <v>0</v>
      </c>
      <c r="T26" s="323">
        <v>100</v>
      </c>
      <c r="U26" s="323">
        <v>60</v>
      </c>
      <c r="V26" s="324">
        <v>59</v>
      </c>
      <c r="W26" s="323">
        <v>98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55</v>
      </c>
      <c r="AE26" s="323">
        <v>0</v>
      </c>
      <c r="AF26" s="323">
        <v>22</v>
      </c>
      <c r="AG26" s="323">
        <v>24</v>
      </c>
      <c r="AH26" s="323">
        <v>28</v>
      </c>
      <c r="AI26" s="323">
        <v>32</v>
      </c>
      <c r="AJ26" s="323">
        <v>50</v>
      </c>
      <c r="AK26" s="323">
        <v>0</v>
      </c>
      <c r="AL26" s="323">
        <v>30</v>
      </c>
      <c r="AM26" s="323">
        <v>0</v>
      </c>
      <c r="AN26" s="323">
        <v>120</v>
      </c>
      <c r="AO26" s="323">
        <v>0</v>
      </c>
      <c r="AP26" s="323">
        <v>25</v>
      </c>
      <c r="AQ26" s="323">
        <v>0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64</v>
      </c>
      <c r="AX26" s="323">
        <v>68</v>
      </c>
      <c r="AY26" s="323">
        <v>44</v>
      </c>
      <c r="AZ26" s="323">
        <v>0</v>
      </c>
      <c r="BA26" s="323">
        <v>19</v>
      </c>
      <c r="BB26" s="323">
        <v>15</v>
      </c>
      <c r="BC26" s="323">
        <v>0</v>
      </c>
      <c r="BD26" s="323">
        <v>0</v>
      </c>
      <c r="BE26" s="323">
        <v>0</v>
      </c>
      <c r="BF26" s="323">
        <v>0</v>
      </c>
      <c r="BG26" s="323">
        <v>275</v>
      </c>
      <c r="BH26" s="323">
        <v>0</v>
      </c>
      <c r="BI26" s="323">
        <v>183</v>
      </c>
      <c r="BJ26" s="323">
        <v>8</v>
      </c>
      <c r="BK26" s="323">
        <v>0</v>
      </c>
      <c r="BL26" s="323">
        <v>48</v>
      </c>
      <c r="BM26" s="323">
        <v>5</v>
      </c>
      <c r="BN26" s="323">
        <v>0</v>
      </c>
      <c r="BO26" s="324">
        <v>51</v>
      </c>
      <c r="BP26" s="324">
        <v>0</v>
      </c>
      <c r="BQ26" s="324">
        <v>28</v>
      </c>
      <c r="BR26" s="323">
        <v>8</v>
      </c>
      <c r="BS26" s="324">
        <v>17</v>
      </c>
      <c r="BT26" s="324">
        <v>9</v>
      </c>
      <c r="BU26" s="324">
        <v>33</v>
      </c>
      <c r="BV26" s="324">
        <v>20</v>
      </c>
      <c r="BW26" s="325">
        <v>132</v>
      </c>
      <c r="BX26" s="324">
        <v>107</v>
      </c>
      <c r="BY26" s="324">
        <v>0</v>
      </c>
      <c r="BZ26" s="324">
        <v>16</v>
      </c>
      <c r="CA26" s="607">
        <v>0</v>
      </c>
      <c r="CB26" s="324">
        <v>42</v>
      </c>
      <c r="CC26" s="324">
        <v>42</v>
      </c>
      <c r="CD26" s="324">
        <v>51</v>
      </c>
      <c r="CE26" s="324">
        <v>50</v>
      </c>
      <c r="CF26" s="324">
        <v>112</v>
      </c>
      <c r="CG26" s="324">
        <v>0</v>
      </c>
      <c r="CH26" s="324">
        <v>61</v>
      </c>
      <c r="CI26" s="324">
        <v>89</v>
      </c>
      <c r="CJ26" s="324">
        <v>0</v>
      </c>
      <c r="CK26" s="324">
        <v>25</v>
      </c>
      <c r="CL26" s="324">
        <v>18</v>
      </c>
      <c r="CM26" s="324">
        <v>0</v>
      </c>
      <c r="CN26" s="324">
        <v>8</v>
      </c>
      <c r="CO26" s="324">
        <v>280</v>
      </c>
      <c r="CP26" s="324">
        <v>8</v>
      </c>
      <c r="CQ26" s="324">
        <v>8</v>
      </c>
      <c r="CR26" s="324">
        <v>0</v>
      </c>
      <c r="CS26" s="324">
        <v>246</v>
      </c>
      <c r="CT26" s="324">
        <v>0</v>
      </c>
      <c r="CU26" s="324">
        <v>0</v>
      </c>
      <c r="CV26" s="324">
        <v>65</v>
      </c>
      <c r="CW26" s="324">
        <v>0</v>
      </c>
      <c r="CX26" s="324">
        <v>23</v>
      </c>
      <c r="CY26" s="608">
        <v>0</v>
      </c>
      <c r="CZ26" s="324">
        <v>50</v>
      </c>
      <c r="DA26" s="324">
        <v>100</v>
      </c>
      <c r="DB26" s="324">
        <v>139</v>
      </c>
      <c r="DC26" s="324">
        <v>367</v>
      </c>
      <c r="DD26" s="324">
        <v>89</v>
      </c>
      <c r="DE26" s="324">
        <v>70</v>
      </c>
      <c r="DF26" s="324">
        <v>51</v>
      </c>
      <c r="DG26" s="324">
        <v>0</v>
      </c>
      <c r="DH26" s="324">
        <v>245</v>
      </c>
      <c r="DI26" s="324">
        <v>17</v>
      </c>
      <c r="DJ26" s="324">
        <v>54</v>
      </c>
      <c r="DK26" s="324">
        <v>17</v>
      </c>
      <c r="DL26" s="324">
        <v>114</v>
      </c>
      <c r="DM26" s="324">
        <v>50</v>
      </c>
      <c r="DN26" s="324">
        <v>0</v>
      </c>
      <c r="DO26" s="324">
        <v>18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340</v>
      </c>
      <c r="DY26" s="324">
        <v>0</v>
      </c>
      <c r="DZ26" s="324">
        <v>0</v>
      </c>
      <c r="EA26" s="324"/>
      <c r="EB26" s="326">
        <v>763</v>
      </c>
      <c r="EC26" s="327">
        <v>0</v>
      </c>
      <c r="ED26" s="327">
        <v>300</v>
      </c>
      <c r="EE26" s="327">
        <v>0</v>
      </c>
      <c r="EF26" s="327">
        <v>66</v>
      </c>
      <c r="EG26" s="327">
        <v>0</v>
      </c>
      <c r="EH26" s="327">
        <v>0</v>
      </c>
      <c r="EI26" s="327">
        <v>0</v>
      </c>
      <c r="EJ26" s="327">
        <v>0</v>
      </c>
      <c r="EK26" s="327">
        <v>30</v>
      </c>
      <c r="EL26" s="327">
        <v>16</v>
      </c>
      <c r="EM26" s="327">
        <v>0</v>
      </c>
      <c r="EN26" s="327">
        <v>0</v>
      </c>
      <c r="EO26" s="327">
        <v>110</v>
      </c>
      <c r="EP26" s="327">
        <v>0</v>
      </c>
      <c r="EQ26" s="327">
        <v>0</v>
      </c>
      <c r="ER26" s="327">
        <v>0</v>
      </c>
      <c r="ES26" s="327">
        <v>32</v>
      </c>
      <c r="ET26" s="327">
        <v>30</v>
      </c>
      <c r="EU26" s="327">
        <v>93</v>
      </c>
      <c r="EV26" s="327">
        <v>0</v>
      </c>
      <c r="EW26" s="327">
        <v>34</v>
      </c>
      <c r="EX26" s="327">
        <v>40</v>
      </c>
      <c r="EY26" s="327">
        <v>8</v>
      </c>
      <c r="EZ26" s="327">
        <v>36</v>
      </c>
      <c r="FA26" s="327">
        <v>21</v>
      </c>
      <c r="FB26" s="327">
        <v>0</v>
      </c>
      <c r="FC26" s="327">
        <v>8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142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173</v>
      </c>
      <c r="FP26" s="328">
        <v>0</v>
      </c>
      <c r="FQ26" s="328">
        <v>0</v>
      </c>
      <c r="FR26" s="328">
        <v>36</v>
      </c>
      <c r="FS26" s="328">
        <v>0</v>
      </c>
      <c r="FT26" s="328">
        <v>70</v>
      </c>
      <c r="FU26" s="328">
        <v>89</v>
      </c>
      <c r="FV26" s="328">
        <v>84</v>
      </c>
      <c r="FW26" s="328">
        <v>0</v>
      </c>
      <c r="FX26" s="328">
        <v>0</v>
      </c>
      <c r="FY26" s="328">
        <v>75</v>
      </c>
      <c r="FZ26" s="328">
        <v>1102</v>
      </c>
      <c r="GA26" s="328">
        <v>0</v>
      </c>
      <c r="GB26" s="328">
        <v>0</v>
      </c>
      <c r="GC26" s="328">
        <v>72</v>
      </c>
      <c r="GD26" s="328">
        <v>0</v>
      </c>
      <c r="GE26" s="328">
        <v>0</v>
      </c>
      <c r="GF26" s="328">
        <v>94</v>
      </c>
      <c r="GG26" s="328">
        <v>0</v>
      </c>
      <c r="GH26" s="328">
        <v>0</v>
      </c>
      <c r="GI26" s="328">
        <v>0</v>
      </c>
      <c r="GJ26" s="328">
        <v>0</v>
      </c>
      <c r="GK26" s="328">
        <v>305</v>
      </c>
      <c r="GL26" s="328">
        <v>0</v>
      </c>
      <c r="GM26" s="328">
        <v>0</v>
      </c>
      <c r="GN26" s="328"/>
      <c r="GO26" s="315">
        <v>6640</v>
      </c>
      <c r="GP26" s="316">
        <v>4029</v>
      </c>
      <c r="GQ26" s="354">
        <v>10669</v>
      </c>
      <c r="GR26" s="355">
        <v>3292</v>
      </c>
      <c r="GS26" s="356">
        <v>763</v>
      </c>
      <c r="GT26" s="356">
        <v>1288</v>
      </c>
      <c r="GU26" s="353">
        <v>0</v>
      </c>
      <c r="GV26" s="353">
        <v>3038</v>
      </c>
      <c r="GW26" s="320">
        <v>1607</v>
      </c>
      <c r="GX26" s="353">
        <v>30</v>
      </c>
      <c r="GY26" s="353">
        <v>0</v>
      </c>
      <c r="GZ26" s="353">
        <v>519</v>
      </c>
      <c r="HA26" s="353">
        <v>132</v>
      </c>
      <c r="HB26" s="1388">
        <v>0</v>
      </c>
      <c r="HC26" s="353">
        <v>0</v>
      </c>
      <c r="HD26" s="1389">
        <v>80.180000000000007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399</v>
      </c>
      <c r="J27" s="323">
        <v>332</v>
      </c>
      <c r="K27" s="323"/>
      <c r="L27" s="323">
        <v>0</v>
      </c>
      <c r="M27" s="323">
        <v>0</v>
      </c>
      <c r="N27" s="323">
        <v>258</v>
      </c>
      <c r="O27" s="323">
        <v>9</v>
      </c>
      <c r="P27" s="323">
        <v>60</v>
      </c>
      <c r="Q27" s="323">
        <v>55</v>
      </c>
      <c r="R27" s="323">
        <v>0</v>
      </c>
      <c r="S27" s="323">
        <v>0</v>
      </c>
      <c r="T27" s="323">
        <v>100</v>
      </c>
      <c r="U27" s="323">
        <v>60</v>
      </c>
      <c r="V27" s="324">
        <v>59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0</v>
      </c>
      <c r="AD27" s="323">
        <v>55</v>
      </c>
      <c r="AE27" s="323">
        <v>22</v>
      </c>
      <c r="AF27" s="323">
        <v>22</v>
      </c>
      <c r="AG27" s="323">
        <v>29</v>
      </c>
      <c r="AH27" s="323">
        <v>28</v>
      </c>
      <c r="AI27" s="323">
        <v>32</v>
      </c>
      <c r="AJ27" s="323">
        <v>25</v>
      </c>
      <c r="AK27" s="323">
        <v>0</v>
      </c>
      <c r="AL27" s="323">
        <v>30</v>
      </c>
      <c r="AM27" s="323">
        <v>0</v>
      </c>
      <c r="AN27" s="323">
        <v>120</v>
      </c>
      <c r="AO27" s="323">
        <v>0</v>
      </c>
      <c r="AP27" s="323">
        <v>25</v>
      </c>
      <c r="AQ27" s="323">
        <v>0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63</v>
      </c>
      <c r="AX27" s="323">
        <v>17</v>
      </c>
      <c r="AY27" s="323">
        <v>44</v>
      </c>
      <c r="AZ27" s="323">
        <v>0</v>
      </c>
      <c r="BA27" s="323">
        <v>19</v>
      </c>
      <c r="BB27" s="323">
        <v>15</v>
      </c>
      <c r="BC27" s="323">
        <v>0</v>
      </c>
      <c r="BD27" s="323">
        <v>0</v>
      </c>
      <c r="BE27" s="323">
        <v>0</v>
      </c>
      <c r="BF27" s="323">
        <v>0</v>
      </c>
      <c r="BG27" s="323">
        <v>275</v>
      </c>
      <c r="BH27" s="323">
        <v>0</v>
      </c>
      <c r="BI27" s="323">
        <v>183</v>
      </c>
      <c r="BJ27" s="323">
        <v>8</v>
      </c>
      <c r="BK27" s="323">
        <v>0</v>
      </c>
      <c r="BL27" s="323">
        <v>48</v>
      </c>
      <c r="BM27" s="323">
        <v>5</v>
      </c>
      <c r="BN27" s="323">
        <v>0</v>
      </c>
      <c r="BO27" s="324">
        <v>51</v>
      </c>
      <c r="BP27" s="324">
        <v>0</v>
      </c>
      <c r="BQ27" s="324">
        <v>31</v>
      </c>
      <c r="BR27" s="323">
        <v>8</v>
      </c>
      <c r="BS27" s="324">
        <v>17</v>
      </c>
      <c r="BT27" s="324">
        <v>9</v>
      </c>
      <c r="BU27" s="324">
        <v>33</v>
      </c>
      <c r="BV27" s="324">
        <v>20</v>
      </c>
      <c r="BW27" s="325">
        <v>132</v>
      </c>
      <c r="BX27" s="324">
        <v>109</v>
      </c>
      <c r="BY27" s="324">
        <v>0</v>
      </c>
      <c r="BZ27" s="324">
        <v>16</v>
      </c>
      <c r="CA27" s="607">
        <v>0</v>
      </c>
      <c r="CB27" s="324">
        <v>42</v>
      </c>
      <c r="CC27" s="324">
        <v>42</v>
      </c>
      <c r="CD27" s="324">
        <v>51</v>
      </c>
      <c r="CE27" s="324">
        <v>50</v>
      </c>
      <c r="CF27" s="324">
        <v>112</v>
      </c>
      <c r="CG27" s="324">
        <v>0</v>
      </c>
      <c r="CH27" s="324">
        <v>61</v>
      </c>
      <c r="CI27" s="324">
        <v>89</v>
      </c>
      <c r="CJ27" s="324">
        <v>0</v>
      </c>
      <c r="CK27" s="324">
        <v>120</v>
      </c>
      <c r="CL27" s="324">
        <v>18</v>
      </c>
      <c r="CM27" s="324">
        <v>0</v>
      </c>
      <c r="CN27" s="324">
        <v>8</v>
      </c>
      <c r="CO27" s="324">
        <v>270</v>
      </c>
      <c r="CP27" s="324">
        <v>8</v>
      </c>
      <c r="CQ27" s="324">
        <v>8</v>
      </c>
      <c r="CR27" s="324">
        <v>0</v>
      </c>
      <c r="CS27" s="324">
        <v>245</v>
      </c>
      <c r="CT27" s="324">
        <v>0</v>
      </c>
      <c r="CU27" s="324">
        <v>0</v>
      </c>
      <c r="CV27" s="324">
        <v>65</v>
      </c>
      <c r="CW27" s="324">
        <v>0</v>
      </c>
      <c r="CX27" s="324">
        <v>37</v>
      </c>
      <c r="CY27" s="608">
        <v>0</v>
      </c>
      <c r="CZ27" s="324">
        <v>50</v>
      </c>
      <c r="DA27" s="324">
        <v>100</v>
      </c>
      <c r="DB27" s="324">
        <v>144</v>
      </c>
      <c r="DC27" s="324">
        <v>368</v>
      </c>
      <c r="DD27" s="324">
        <v>89</v>
      </c>
      <c r="DE27" s="324">
        <v>50</v>
      </c>
      <c r="DF27" s="324">
        <v>51</v>
      </c>
      <c r="DG27" s="324">
        <v>0</v>
      </c>
      <c r="DH27" s="324">
        <v>250</v>
      </c>
      <c r="DI27" s="324">
        <v>17</v>
      </c>
      <c r="DJ27" s="324">
        <v>54</v>
      </c>
      <c r="DK27" s="324">
        <v>17</v>
      </c>
      <c r="DL27" s="324">
        <v>111</v>
      </c>
      <c r="DM27" s="324">
        <v>50</v>
      </c>
      <c r="DN27" s="324">
        <v>0</v>
      </c>
      <c r="DO27" s="324">
        <v>17</v>
      </c>
      <c r="DP27" s="324">
        <v>0</v>
      </c>
      <c r="DQ27" s="324">
        <v>162</v>
      </c>
      <c r="DR27" s="324">
        <v>68</v>
      </c>
      <c r="DS27" s="324">
        <v>0</v>
      </c>
      <c r="DT27" s="324">
        <v>17</v>
      </c>
      <c r="DU27" s="324">
        <v>0</v>
      </c>
      <c r="DV27" s="324">
        <v>73</v>
      </c>
      <c r="DW27" s="324">
        <v>17</v>
      </c>
      <c r="DX27" s="324">
        <v>363</v>
      </c>
      <c r="DY27" s="324">
        <v>0</v>
      </c>
      <c r="DZ27" s="324">
        <v>0</v>
      </c>
      <c r="EA27" s="324"/>
      <c r="EB27" s="326">
        <v>801</v>
      </c>
      <c r="EC27" s="327">
        <v>0</v>
      </c>
      <c r="ED27" s="327">
        <v>305</v>
      </c>
      <c r="EE27" s="327">
        <v>0</v>
      </c>
      <c r="EF27" s="327">
        <v>66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16</v>
      </c>
      <c r="EM27" s="327">
        <v>0</v>
      </c>
      <c r="EN27" s="327">
        <v>0</v>
      </c>
      <c r="EO27" s="327">
        <v>48</v>
      </c>
      <c r="EP27" s="327">
        <v>0</v>
      </c>
      <c r="EQ27" s="327">
        <v>0</v>
      </c>
      <c r="ER27" s="327">
        <v>0</v>
      </c>
      <c r="ES27" s="327">
        <v>32</v>
      </c>
      <c r="ET27" s="327">
        <v>30</v>
      </c>
      <c r="EU27" s="327">
        <v>93</v>
      </c>
      <c r="EV27" s="327">
        <v>0</v>
      </c>
      <c r="EW27" s="327">
        <v>34</v>
      </c>
      <c r="EX27" s="327">
        <v>38</v>
      </c>
      <c r="EY27" s="327">
        <v>8</v>
      </c>
      <c r="EZ27" s="327">
        <v>35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166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177</v>
      </c>
      <c r="FP27" s="328">
        <v>0</v>
      </c>
      <c r="FQ27" s="328">
        <v>0</v>
      </c>
      <c r="FR27" s="328">
        <v>36</v>
      </c>
      <c r="FS27" s="328">
        <v>0</v>
      </c>
      <c r="FT27" s="328">
        <v>70</v>
      </c>
      <c r="FU27" s="328">
        <v>50</v>
      </c>
      <c r="FV27" s="328">
        <v>85</v>
      </c>
      <c r="FW27" s="328">
        <v>0</v>
      </c>
      <c r="FX27" s="328">
        <v>0</v>
      </c>
      <c r="FY27" s="328">
        <v>75</v>
      </c>
      <c r="FZ27" s="328">
        <v>1112</v>
      </c>
      <c r="GA27" s="328">
        <v>0</v>
      </c>
      <c r="GB27" s="328">
        <v>0</v>
      </c>
      <c r="GC27" s="328">
        <v>72</v>
      </c>
      <c r="GD27" s="328">
        <v>0</v>
      </c>
      <c r="GE27" s="328">
        <v>0</v>
      </c>
      <c r="GF27" s="328">
        <v>95</v>
      </c>
      <c r="GG27" s="328">
        <v>0</v>
      </c>
      <c r="GH27" s="328">
        <v>0</v>
      </c>
      <c r="GI27" s="328">
        <v>0</v>
      </c>
      <c r="GJ27" s="328">
        <v>0</v>
      </c>
      <c r="GK27" s="328">
        <v>304</v>
      </c>
      <c r="GL27" s="328">
        <v>0</v>
      </c>
      <c r="GM27" s="328">
        <v>0</v>
      </c>
      <c r="GN27" s="328"/>
      <c r="GO27" s="315">
        <v>6498</v>
      </c>
      <c r="GP27" s="332">
        <v>3980</v>
      </c>
      <c r="GQ27" s="354">
        <v>10478</v>
      </c>
      <c r="GR27" s="355">
        <v>3476</v>
      </c>
      <c r="GS27" s="356">
        <v>801</v>
      </c>
      <c r="GT27" s="356">
        <v>1255</v>
      </c>
      <c r="GU27" s="353">
        <v>0</v>
      </c>
      <c r="GV27" s="353">
        <v>2781</v>
      </c>
      <c r="GW27" s="320">
        <v>1616</v>
      </c>
      <c r="GX27" s="353">
        <v>30</v>
      </c>
      <c r="GY27" s="353">
        <v>0</v>
      </c>
      <c r="GZ27" s="353">
        <v>387</v>
      </c>
      <c r="HA27" s="353">
        <v>132</v>
      </c>
      <c r="HB27" s="1388">
        <v>0</v>
      </c>
      <c r="HC27" s="353">
        <v>0</v>
      </c>
      <c r="HD27" s="1389">
        <v>80.17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398</v>
      </c>
      <c r="J28" s="323">
        <v>337</v>
      </c>
      <c r="K28" s="323"/>
      <c r="L28" s="323">
        <v>0</v>
      </c>
      <c r="M28" s="323">
        <v>0</v>
      </c>
      <c r="N28" s="323">
        <v>270</v>
      </c>
      <c r="O28" s="323">
        <v>8</v>
      </c>
      <c r="P28" s="323">
        <v>6</v>
      </c>
      <c r="Q28" s="323">
        <v>55</v>
      </c>
      <c r="R28" s="323">
        <v>0</v>
      </c>
      <c r="S28" s="323">
        <v>0</v>
      </c>
      <c r="T28" s="323">
        <v>100</v>
      </c>
      <c r="U28" s="323">
        <v>60</v>
      </c>
      <c r="V28" s="324">
        <v>59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0</v>
      </c>
      <c r="AF28" s="323">
        <v>22</v>
      </c>
      <c r="AG28" s="323">
        <v>29</v>
      </c>
      <c r="AH28" s="323">
        <v>28</v>
      </c>
      <c r="AI28" s="323">
        <v>33</v>
      </c>
      <c r="AJ28" s="323">
        <v>0</v>
      </c>
      <c r="AK28" s="323">
        <v>0</v>
      </c>
      <c r="AL28" s="323">
        <v>30</v>
      </c>
      <c r="AM28" s="323">
        <v>0</v>
      </c>
      <c r="AN28" s="323">
        <v>50</v>
      </c>
      <c r="AO28" s="323">
        <v>0</v>
      </c>
      <c r="AP28" s="323">
        <v>0</v>
      </c>
      <c r="AQ28" s="323">
        <v>94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63</v>
      </c>
      <c r="AX28" s="323">
        <v>0</v>
      </c>
      <c r="AY28" s="323">
        <v>44</v>
      </c>
      <c r="AZ28" s="323">
        <v>0</v>
      </c>
      <c r="BA28" s="323">
        <v>19</v>
      </c>
      <c r="BB28" s="323">
        <v>15</v>
      </c>
      <c r="BC28" s="323">
        <v>0</v>
      </c>
      <c r="BD28" s="323">
        <v>0</v>
      </c>
      <c r="BE28" s="323">
        <v>0</v>
      </c>
      <c r="BF28" s="323">
        <v>0</v>
      </c>
      <c r="BG28" s="323">
        <v>275</v>
      </c>
      <c r="BH28" s="323">
        <v>0</v>
      </c>
      <c r="BI28" s="323">
        <v>182</v>
      </c>
      <c r="BJ28" s="323">
        <v>8</v>
      </c>
      <c r="BK28" s="323">
        <v>0</v>
      </c>
      <c r="BL28" s="323">
        <v>41</v>
      </c>
      <c r="BM28" s="323">
        <v>5</v>
      </c>
      <c r="BN28" s="323">
        <v>0</v>
      </c>
      <c r="BO28" s="324">
        <v>51</v>
      </c>
      <c r="BP28" s="324">
        <v>0</v>
      </c>
      <c r="BQ28" s="324">
        <v>0</v>
      </c>
      <c r="BR28" s="323">
        <v>8</v>
      </c>
      <c r="BS28" s="324">
        <v>17</v>
      </c>
      <c r="BT28" s="324">
        <v>9</v>
      </c>
      <c r="BU28" s="324">
        <v>33</v>
      </c>
      <c r="BV28" s="324">
        <v>20</v>
      </c>
      <c r="BW28" s="325">
        <v>130</v>
      </c>
      <c r="BX28" s="324">
        <v>111</v>
      </c>
      <c r="BY28" s="324">
        <v>0</v>
      </c>
      <c r="BZ28" s="324">
        <v>16</v>
      </c>
      <c r="CA28" s="607">
        <v>0</v>
      </c>
      <c r="CB28" s="324">
        <v>42</v>
      </c>
      <c r="CC28" s="324">
        <v>42</v>
      </c>
      <c r="CD28" s="324">
        <v>48</v>
      </c>
      <c r="CE28" s="324">
        <v>49</v>
      </c>
      <c r="CF28" s="324">
        <v>112</v>
      </c>
      <c r="CG28" s="324">
        <v>0</v>
      </c>
      <c r="CH28" s="324">
        <v>62</v>
      </c>
      <c r="CI28" s="324">
        <v>89</v>
      </c>
      <c r="CJ28" s="324">
        <v>0</v>
      </c>
      <c r="CK28" s="324">
        <v>120</v>
      </c>
      <c r="CL28" s="324">
        <v>18</v>
      </c>
      <c r="CM28" s="324">
        <v>0</v>
      </c>
      <c r="CN28" s="324">
        <v>8</v>
      </c>
      <c r="CO28" s="324">
        <v>270</v>
      </c>
      <c r="CP28" s="324">
        <v>8</v>
      </c>
      <c r="CQ28" s="324">
        <v>8</v>
      </c>
      <c r="CR28" s="324">
        <v>0</v>
      </c>
      <c r="CS28" s="324">
        <v>195</v>
      </c>
      <c r="CT28" s="324">
        <v>0</v>
      </c>
      <c r="CU28" s="324">
        <v>0</v>
      </c>
      <c r="CV28" s="324">
        <v>65</v>
      </c>
      <c r="CW28" s="324">
        <v>0</v>
      </c>
      <c r="CX28" s="324">
        <v>40</v>
      </c>
      <c r="CY28" s="608">
        <v>0</v>
      </c>
      <c r="CZ28" s="324">
        <v>50</v>
      </c>
      <c r="DA28" s="324">
        <v>100</v>
      </c>
      <c r="DB28" s="324">
        <v>147</v>
      </c>
      <c r="DC28" s="324">
        <v>369</v>
      </c>
      <c r="DD28" s="324">
        <v>89</v>
      </c>
      <c r="DE28" s="324">
        <v>0</v>
      </c>
      <c r="DF28" s="324">
        <v>51</v>
      </c>
      <c r="DG28" s="324">
        <v>0</v>
      </c>
      <c r="DH28" s="324">
        <v>250</v>
      </c>
      <c r="DI28" s="324">
        <v>17</v>
      </c>
      <c r="DJ28" s="324">
        <v>54</v>
      </c>
      <c r="DK28" s="324">
        <v>17</v>
      </c>
      <c r="DL28" s="324">
        <v>75</v>
      </c>
      <c r="DM28" s="324">
        <v>50</v>
      </c>
      <c r="DN28" s="324">
        <v>0</v>
      </c>
      <c r="DO28" s="324">
        <v>17</v>
      </c>
      <c r="DP28" s="324">
        <v>0</v>
      </c>
      <c r="DQ28" s="324">
        <v>17</v>
      </c>
      <c r="DR28" s="324">
        <v>68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375</v>
      </c>
      <c r="DY28" s="324">
        <v>0</v>
      </c>
      <c r="DZ28" s="324">
        <v>0</v>
      </c>
      <c r="EA28" s="324"/>
      <c r="EB28" s="326">
        <v>802</v>
      </c>
      <c r="EC28" s="327">
        <v>0</v>
      </c>
      <c r="ED28" s="327">
        <v>305</v>
      </c>
      <c r="EE28" s="327">
        <v>0</v>
      </c>
      <c r="EF28" s="327">
        <v>66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16</v>
      </c>
      <c r="EM28" s="327">
        <v>0</v>
      </c>
      <c r="EN28" s="327">
        <v>0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7</v>
      </c>
      <c r="EV28" s="327">
        <v>0</v>
      </c>
      <c r="EW28" s="327">
        <v>0</v>
      </c>
      <c r="EX28" s="327">
        <v>0</v>
      </c>
      <c r="EY28" s="327">
        <v>8</v>
      </c>
      <c r="EZ28" s="327">
        <v>35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184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178</v>
      </c>
      <c r="FP28" s="328">
        <v>0</v>
      </c>
      <c r="FQ28" s="328">
        <v>0</v>
      </c>
      <c r="FR28" s="328">
        <v>36</v>
      </c>
      <c r="FS28" s="328">
        <v>0</v>
      </c>
      <c r="FT28" s="328">
        <v>70</v>
      </c>
      <c r="FU28" s="328">
        <v>15</v>
      </c>
      <c r="FV28" s="328">
        <v>85</v>
      </c>
      <c r="FW28" s="328">
        <v>0</v>
      </c>
      <c r="FX28" s="328">
        <v>0</v>
      </c>
      <c r="FY28" s="328">
        <v>75</v>
      </c>
      <c r="FZ28" s="328">
        <v>1162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75</v>
      </c>
      <c r="GG28" s="328">
        <v>0</v>
      </c>
      <c r="GH28" s="328">
        <v>0</v>
      </c>
      <c r="GI28" s="328">
        <v>0</v>
      </c>
      <c r="GJ28" s="328">
        <v>0</v>
      </c>
      <c r="GK28" s="328">
        <v>303</v>
      </c>
      <c r="GL28" s="328">
        <v>0</v>
      </c>
      <c r="GM28" s="328">
        <v>0</v>
      </c>
      <c r="GN28" s="328"/>
      <c r="GO28" s="315">
        <v>6039</v>
      </c>
      <c r="GP28" s="316">
        <v>3655</v>
      </c>
      <c r="GQ28" s="354">
        <v>9694</v>
      </c>
      <c r="GR28" s="355">
        <v>3505</v>
      </c>
      <c r="GS28" s="356">
        <v>802</v>
      </c>
      <c r="GT28" s="356">
        <v>1269</v>
      </c>
      <c r="GU28" s="353">
        <v>0</v>
      </c>
      <c r="GV28" s="353">
        <v>2188</v>
      </c>
      <c r="GW28" s="320">
        <v>1665</v>
      </c>
      <c r="GX28" s="353">
        <v>30</v>
      </c>
      <c r="GY28" s="353">
        <v>0</v>
      </c>
      <c r="GZ28" s="353">
        <v>105</v>
      </c>
      <c r="HA28" s="353">
        <v>130</v>
      </c>
      <c r="HB28" s="1388">
        <v>0</v>
      </c>
      <c r="HC28" s="353">
        <v>0</v>
      </c>
      <c r="HD28" s="1389">
        <v>80.17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399</v>
      </c>
      <c r="J29" s="323">
        <v>342</v>
      </c>
      <c r="K29" s="323"/>
      <c r="L29" s="323">
        <v>0</v>
      </c>
      <c r="M29" s="323">
        <v>0</v>
      </c>
      <c r="N29" s="323">
        <v>295</v>
      </c>
      <c r="O29" s="323">
        <v>8</v>
      </c>
      <c r="P29" s="323">
        <v>0</v>
      </c>
      <c r="Q29" s="323">
        <v>55</v>
      </c>
      <c r="R29" s="323">
        <v>0</v>
      </c>
      <c r="S29" s="323">
        <v>0</v>
      </c>
      <c r="T29" s="323">
        <v>100</v>
      </c>
      <c r="U29" s="323">
        <v>20</v>
      </c>
      <c r="V29" s="324">
        <v>16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17</v>
      </c>
      <c r="AE29" s="323">
        <v>0</v>
      </c>
      <c r="AF29" s="323">
        <v>22</v>
      </c>
      <c r="AG29" s="323">
        <v>29</v>
      </c>
      <c r="AH29" s="323">
        <v>28</v>
      </c>
      <c r="AI29" s="323">
        <v>33</v>
      </c>
      <c r="AJ29" s="323">
        <v>0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0</v>
      </c>
      <c r="AQ29" s="323">
        <v>151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64</v>
      </c>
      <c r="AX29" s="323">
        <v>0</v>
      </c>
      <c r="AY29" s="323">
        <v>44</v>
      </c>
      <c r="AZ29" s="323">
        <v>0</v>
      </c>
      <c r="BA29" s="323">
        <v>19</v>
      </c>
      <c r="BB29" s="323">
        <v>15</v>
      </c>
      <c r="BC29" s="323">
        <v>0</v>
      </c>
      <c r="BD29" s="323">
        <v>0</v>
      </c>
      <c r="BE29" s="323">
        <v>0</v>
      </c>
      <c r="BF29" s="323">
        <v>0</v>
      </c>
      <c r="BG29" s="323">
        <v>310</v>
      </c>
      <c r="BH29" s="323">
        <v>0</v>
      </c>
      <c r="BI29" s="323">
        <v>202</v>
      </c>
      <c r="BJ29" s="323">
        <v>8</v>
      </c>
      <c r="BK29" s="323">
        <v>0</v>
      </c>
      <c r="BL29" s="323">
        <v>46</v>
      </c>
      <c r="BM29" s="323">
        <v>5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17</v>
      </c>
      <c r="BT29" s="324">
        <v>9</v>
      </c>
      <c r="BU29" s="324">
        <v>33</v>
      </c>
      <c r="BV29" s="324">
        <v>20</v>
      </c>
      <c r="BW29" s="325">
        <v>134</v>
      </c>
      <c r="BX29" s="324">
        <v>108</v>
      </c>
      <c r="BY29" s="324">
        <v>0</v>
      </c>
      <c r="BZ29" s="324">
        <v>16</v>
      </c>
      <c r="CA29" s="607">
        <v>0</v>
      </c>
      <c r="CB29" s="324">
        <v>42</v>
      </c>
      <c r="CC29" s="324">
        <v>42</v>
      </c>
      <c r="CD29" s="324">
        <v>48</v>
      </c>
      <c r="CE29" s="324">
        <v>50</v>
      </c>
      <c r="CF29" s="324">
        <v>112</v>
      </c>
      <c r="CG29" s="324">
        <v>0</v>
      </c>
      <c r="CH29" s="324">
        <v>61</v>
      </c>
      <c r="CI29" s="324">
        <v>89</v>
      </c>
      <c r="CJ29" s="324">
        <v>0</v>
      </c>
      <c r="CK29" s="324">
        <v>135</v>
      </c>
      <c r="CL29" s="324">
        <v>18</v>
      </c>
      <c r="CM29" s="324">
        <v>0</v>
      </c>
      <c r="CN29" s="324">
        <v>8</v>
      </c>
      <c r="CO29" s="324">
        <v>310</v>
      </c>
      <c r="CP29" s="324">
        <v>8</v>
      </c>
      <c r="CQ29" s="324">
        <v>8</v>
      </c>
      <c r="CR29" s="324">
        <v>0</v>
      </c>
      <c r="CS29" s="324">
        <v>147</v>
      </c>
      <c r="CT29" s="324">
        <v>0</v>
      </c>
      <c r="CU29" s="324">
        <v>0</v>
      </c>
      <c r="CV29" s="324">
        <v>65</v>
      </c>
      <c r="CW29" s="324">
        <v>0</v>
      </c>
      <c r="CX29" s="324">
        <v>19</v>
      </c>
      <c r="CY29" s="608">
        <v>0</v>
      </c>
      <c r="CZ29" s="324">
        <v>50</v>
      </c>
      <c r="DA29" s="324">
        <v>68</v>
      </c>
      <c r="DB29" s="324">
        <v>85</v>
      </c>
      <c r="DC29" s="324">
        <v>395</v>
      </c>
      <c r="DD29" s="324">
        <v>89</v>
      </c>
      <c r="DE29" s="324">
        <v>0</v>
      </c>
      <c r="DF29" s="324">
        <v>51</v>
      </c>
      <c r="DG29" s="324">
        <v>0</v>
      </c>
      <c r="DH29" s="324">
        <v>249</v>
      </c>
      <c r="DI29" s="324">
        <v>17</v>
      </c>
      <c r="DJ29" s="324">
        <v>54</v>
      </c>
      <c r="DK29" s="324">
        <v>17</v>
      </c>
      <c r="DL29" s="324">
        <v>72</v>
      </c>
      <c r="DM29" s="324">
        <v>50</v>
      </c>
      <c r="DN29" s="324">
        <v>0</v>
      </c>
      <c r="DO29" s="324">
        <v>17</v>
      </c>
      <c r="DP29" s="324">
        <v>0</v>
      </c>
      <c r="DQ29" s="324">
        <v>17</v>
      </c>
      <c r="DR29" s="324">
        <v>68</v>
      </c>
      <c r="DS29" s="324">
        <v>0</v>
      </c>
      <c r="DT29" s="324">
        <v>17</v>
      </c>
      <c r="DU29" s="324">
        <v>0</v>
      </c>
      <c r="DV29" s="324">
        <v>67</v>
      </c>
      <c r="DW29" s="324">
        <v>17</v>
      </c>
      <c r="DX29" s="324">
        <v>375</v>
      </c>
      <c r="DY29" s="324">
        <v>0</v>
      </c>
      <c r="DZ29" s="324">
        <v>0</v>
      </c>
      <c r="EA29" s="324"/>
      <c r="EB29" s="326">
        <v>895</v>
      </c>
      <c r="EC29" s="327">
        <v>0</v>
      </c>
      <c r="ED29" s="327">
        <v>305</v>
      </c>
      <c r="EE29" s="327">
        <v>0</v>
      </c>
      <c r="EF29" s="327">
        <v>16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0</v>
      </c>
      <c r="EN29" s="327">
        <v>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8</v>
      </c>
      <c r="EZ29" s="327">
        <v>35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184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178</v>
      </c>
      <c r="FP29" s="328">
        <v>0</v>
      </c>
      <c r="FQ29" s="328">
        <v>0</v>
      </c>
      <c r="FR29" s="328">
        <v>36</v>
      </c>
      <c r="FS29" s="328">
        <v>0</v>
      </c>
      <c r="FT29" s="328">
        <v>70</v>
      </c>
      <c r="FU29" s="328">
        <v>0</v>
      </c>
      <c r="FV29" s="328">
        <v>70</v>
      </c>
      <c r="FW29" s="328">
        <v>0</v>
      </c>
      <c r="FX29" s="328">
        <v>0</v>
      </c>
      <c r="FY29" s="328">
        <v>35</v>
      </c>
      <c r="FZ29" s="328">
        <v>1182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35</v>
      </c>
      <c r="GG29" s="328">
        <v>0</v>
      </c>
      <c r="GH29" s="328">
        <v>0</v>
      </c>
      <c r="GI29" s="328">
        <v>0</v>
      </c>
      <c r="GJ29" s="328">
        <v>0</v>
      </c>
      <c r="GK29" s="328">
        <v>306</v>
      </c>
      <c r="GL29" s="328">
        <v>0</v>
      </c>
      <c r="GM29" s="328">
        <v>0</v>
      </c>
      <c r="GN29" s="328"/>
      <c r="GO29" s="315">
        <v>5907</v>
      </c>
      <c r="GP29" s="316">
        <v>3588</v>
      </c>
      <c r="GQ29" s="354">
        <v>9495</v>
      </c>
      <c r="GR29" s="355">
        <v>3610</v>
      </c>
      <c r="GS29" s="356">
        <v>895</v>
      </c>
      <c r="GT29" s="356">
        <v>1340</v>
      </c>
      <c r="GU29" s="353">
        <v>0</v>
      </c>
      <c r="GV29" s="353">
        <v>1699</v>
      </c>
      <c r="GW29" s="320">
        <v>1688</v>
      </c>
      <c r="GX29" s="353">
        <v>30</v>
      </c>
      <c r="GY29" s="353">
        <v>0</v>
      </c>
      <c r="GZ29" s="353">
        <v>99</v>
      </c>
      <c r="HA29" s="353">
        <v>134</v>
      </c>
      <c r="HB29" s="1388">
        <v>0</v>
      </c>
      <c r="HC29" s="353">
        <v>0</v>
      </c>
      <c r="HD29" s="1389">
        <v>80.16</v>
      </c>
    </row>
    <row r="30" spans="1:212" ht="30" customHeight="1" thickBot="1">
      <c r="A30" s="2003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0</v>
      </c>
      <c r="H30" s="1502">
        <v>0</v>
      </c>
      <c r="I30" s="1502">
        <v>399</v>
      </c>
      <c r="J30" s="1505">
        <v>342</v>
      </c>
      <c r="K30" s="1505"/>
      <c r="L30" s="1505">
        <v>0</v>
      </c>
      <c r="M30" s="1505">
        <v>0</v>
      </c>
      <c r="N30" s="1505">
        <v>278</v>
      </c>
      <c r="O30" s="1505">
        <v>9</v>
      </c>
      <c r="P30" s="1505">
        <v>0</v>
      </c>
      <c r="Q30" s="1505">
        <v>55</v>
      </c>
      <c r="R30" s="1505">
        <v>0</v>
      </c>
      <c r="S30" s="1505">
        <v>0</v>
      </c>
      <c r="T30" s="1505">
        <v>99</v>
      </c>
      <c r="U30" s="1505">
        <v>16</v>
      </c>
      <c r="V30" s="1504">
        <v>16</v>
      </c>
      <c r="W30" s="1505">
        <v>0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17</v>
      </c>
      <c r="AE30" s="1505">
        <v>0</v>
      </c>
      <c r="AF30" s="1505">
        <v>22</v>
      </c>
      <c r="AG30" s="1505">
        <v>29</v>
      </c>
      <c r="AH30" s="1505">
        <v>28</v>
      </c>
      <c r="AI30" s="1505">
        <v>33</v>
      </c>
      <c r="AJ30" s="1505">
        <v>0</v>
      </c>
      <c r="AK30" s="1505">
        <v>0</v>
      </c>
      <c r="AL30" s="1505">
        <v>30</v>
      </c>
      <c r="AM30" s="1505">
        <v>0</v>
      </c>
      <c r="AN30" s="1505">
        <v>0</v>
      </c>
      <c r="AO30" s="1505">
        <v>0</v>
      </c>
      <c r="AP30" s="1505">
        <v>0</v>
      </c>
      <c r="AQ30" s="1505">
        <v>151</v>
      </c>
      <c r="AR30" s="1505">
        <v>0</v>
      </c>
      <c r="AS30" s="1505">
        <v>0</v>
      </c>
      <c r="AT30" s="1505">
        <v>0</v>
      </c>
      <c r="AU30" s="1505"/>
      <c r="AV30" s="1505">
        <v>6</v>
      </c>
      <c r="AW30" s="1505">
        <v>72</v>
      </c>
      <c r="AX30" s="1505">
        <v>0</v>
      </c>
      <c r="AY30" s="1505">
        <v>44</v>
      </c>
      <c r="AZ30" s="1505">
        <v>0</v>
      </c>
      <c r="BA30" s="1505">
        <v>19</v>
      </c>
      <c r="BB30" s="1505">
        <v>15</v>
      </c>
      <c r="BC30" s="1505">
        <v>0</v>
      </c>
      <c r="BD30" s="1505">
        <v>0</v>
      </c>
      <c r="BE30" s="1505">
        <v>0</v>
      </c>
      <c r="BF30" s="1505">
        <v>0</v>
      </c>
      <c r="BG30" s="1505">
        <v>275</v>
      </c>
      <c r="BH30" s="1505">
        <v>0</v>
      </c>
      <c r="BI30" s="1505">
        <v>183</v>
      </c>
      <c r="BJ30" s="1505">
        <v>8</v>
      </c>
      <c r="BK30" s="1505">
        <v>0</v>
      </c>
      <c r="BL30" s="1505">
        <v>43</v>
      </c>
      <c r="BM30" s="1505">
        <v>5</v>
      </c>
      <c r="BN30" s="1505">
        <v>0</v>
      </c>
      <c r="BO30" s="1504">
        <v>51</v>
      </c>
      <c r="BP30" s="1504">
        <v>0</v>
      </c>
      <c r="BQ30" s="1504">
        <v>0</v>
      </c>
      <c r="BR30" s="1505">
        <v>8</v>
      </c>
      <c r="BS30" s="1504">
        <v>19</v>
      </c>
      <c r="BT30" s="1504">
        <v>9</v>
      </c>
      <c r="BU30" s="1504">
        <v>33</v>
      </c>
      <c r="BV30" s="1504">
        <v>20</v>
      </c>
      <c r="BW30" s="1506">
        <v>128</v>
      </c>
      <c r="BX30" s="1504">
        <v>110</v>
      </c>
      <c r="BY30" s="1504">
        <v>0</v>
      </c>
      <c r="BZ30" s="1504">
        <v>16</v>
      </c>
      <c r="CA30" s="1507">
        <v>0</v>
      </c>
      <c r="CB30" s="1504">
        <v>42</v>
      </c>
      <c r="CC30" s="1504">
        <v>42</v>
      </c>
      <c r="CD30" s="1504">
        <v>48</v>
      </c>
      <c r="CE30" s="1504">
        <v>50</v>
      </c>
      <c r="CF30" s="1504">
        <v>112</v>
      </c>
      <c r="CG30" s="1504">
        <v>0</v>
      </c>
      <c r="CH30" s="1504">
        <v>62</v>
      </c>
      <c r="CI30" s="1504">
        <v>89</v>
      </c>
      <c r="CJ30" s="1504">
        <v>0</v>
      </c>
      <c r="CK30" s="1504">
        <v>136</v>
      </c>
      <c r="CL30" s="1504">
        <v>19</v>
      </c>
      <c r="CM30" s="1504">
        <v>0</v>
      </c>
      <c r="CN30" s="1504">
        <v>8</v>
      </c>
      <c r="CO30" s="1504">
        <v>290</v>
      </c>
      <c r="CP30" s="1504">
        <v>8</v>
      </c>
      <c r="CQ30" s="1504">
        <v>8</v>
      </c>
      <c r="CR30" s="1504">
        <v>0</v>
      </c>
      <c r="CS30" s="1504">
        <v>147</v>
      </c>
      <c r="CT30" s="1504">
        <v>0</v>
      </c>
      <c r="CU30" s="1504">
        <v>0</v>
      </c>
      <c r="CV30" s="1504">
        <v>65</v>
      </c>
      <c r="CW30" s="1504">
        <v>0</v>
      </c>
      <c r="CX30" s="1504">
        <v>18</v>
      </c>
      <c r="CY30" s="1504">
        <v>0</v>
      </c>
      <c r="CZ30" s="1504">
        <v>25</v>
      </c>
      <c r="DA30" s="1504">
        <v>68</v>
      </c>
      <c r="DB30" s="1504">
        <v>66</v>
      </c>
      <c r="DC30" s="1504">
        <v>367</v>
      </c>
      <c r="DD30" s="1504">
        <v>89</v>
      </c>
      <c r="DE30" s="1504">
        <v>0</v>
      </c>
      <c r="DF30" s="1504">
        <v>51</v>
      </c>
      <c r="DG30" s="1504">
        <v>0</v>
      </c>
      <c r="DH30" s="1504">
        <v>250</v>
      </c>
      <c r="DI30" s="1504">
        <v>17</v>
      </c>
      <c r="DJ30" s="1504">
        <v>54</v>
      </c>
      <c r="DK30" s="1504">
        <v>17</v>
      </c>
      <c r="DL30" s="1504">
        <v>40</v>
      </c>
      <c r="DM30" s="1504">
        <v>25</v>
      </c>
      <c r="DN30" s="1504">
        <v>0</v>
      </c>
      <c r="DO30" s="1504">
        <v>17</v>
      </c>
      <c r="DP30" s="1504">
        <v>0</v>
      </c>
      <c r="DQ30" s="1504">
        <v>17</v>
      </c>
      <c r="DR30" s="1504">
        <v>68</v>
      </c>
      <c r="DS30" s="1504">
        <v>0</v>
      </c>
      <c r="DT30" s="1504">
        <v>17</v>
      </c>
      <c r="DU30" s="1504">
        <v>0</v>
      </c>
      <c r="DV30" s="1504">
        <v>18</v>
      </c>
      <c r="DW30" s="1504">
        <v>17</v>
      </c>
      <c r="DX30" s="1504">
        <v>375</v>
      </c>
      <c r="DY30" s="1504">
        <v>0</v>
      </c>
      <c r="DZ30" s="1504">
        <v>0</v>
      </c>
      <c r="EA30" s="1504"/>
      <c r="EB30" s="1508">
        <v>886</v>
      </c>
      <c r="EC30" s="1509">
        <v>0</v>
      </c>
      <c r="ED30" s="1509">
        <v>305</v>
      </c>
      <c r="EE30" s="1509">
        <v>0</v>
      </c>
      <c r="EF30" s="1509">
        <v>16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0</v>
      </c>
      <c r="EN30" s="1509">
        <v>0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0</v>
      </c>
      <c r="EZ30" s="1509">
        <v>35</v>
      </c>
      <c r="FA30" s="1509">
        <v>22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184</v>
      </c>
      <c r="FJ30" s="1510">
        <v>0</v>
      </c>
      <c r="FK30" s="1510">
        <v>0</v>
      </c>
      <c r="FL30" s="1510">
        <v>0</v>
      </c>
      <c r="FM30" s="1510">
        <v>0</v>
      </c>
      <c r="FN30" s="1510">
        <v>0</v>
      </c>
      <c r="FO30" s="1510">
        <v>178</v>
      </c>
      <c r="FP30" s="1510">
        <v>0</v>
      </c>
      <c r="FQ30" s="1510">
        <v>0</v>
      </c>
      <c r="FR30" s="1510">
        <v>37</v>
      </c>
      <c r="FS30" s="1510">
        <v>0</v>
      </c>
      <c r="FT30" s="1510">
        <v>70</v>
      </c>
      <c r="FU30" s="1510">
        <v>0</v>
      </c>
      <c r="FV30" s="1510">
        <v>49</v>
      </c>
      <c r="FW30" s="1510">
        <v>0</v>
      </c>
      <c r="FX30" s="1510">
        <v>0</v>
      </c>
      <c r="FY30" s="1510">
        <v>35</v>
      </c>
      <c r="FZ30" s="1510">
        <v>1242</v>
      </c>
      <c r="GA30" s="1510">
        <v>0</v>
      </c>
      <c r="GB30" s="1510">
        <v>0</v>
      </c>
      <c r="GC30" s="1510">
        <v>0</v>
      </c>
      <c r="GD30" s="1510">
        <v>0</v>
      </c>
      <c r="GE30" s="1510">
        <v>0</v>
      </c>
      <c r="GF30" s="1510">
        <v>35</v>
      </c>
      <c r="GG30" s="1510">
        <v>0</v>
      </c>
      <c r="GH30" s="1510">
        <v>0</v>
      </c>
      <c r="GI30" s="1510">
        <v>0</v>
      </c>
      <c r="GJ30" s="1510">
        <v>0</v>
      </c>
      <c r="GK30" s="1510">
        <v>306</v>
      </c>
      <c r="GL30" s="1510">
        <v>0</v>
      </c>
      <c r="GM30" s="1510">
        <v>0</v>
      </c>
      <c r="GN30" s="1510"/>
      <c r="GO30" s="315">
        <v>5640</v>
      </c>
      <c r="GP30" s="332">
        <v>3611</v>
      </c>
      <c r="GQ30" s="353">
        <v>9251</v>
      </c>
      <c r="GR30" s="357">
        <v>3531</v>
      </c>
      <c r="GS30" s="353">
        <v>886</v>
      </c>
      <c r="GT30" s="353">
        <v>1303</v>
      </c>
      <c r="GU30" s="353">
        <v>0</v>
      </c>
      <c r="GV30" s="353">
        <v>1518</v>
      </c>
      <c r="GW30" s="320">
        <v>1748</v>
      </c>
      <c r="GX30" s="353">
        <v>30</v>
      </c>
      <c r="GY30" s="353">
        <v>0</v>
      </c>
      <c r="GZ30" s="353">
        <v>107</v>
      </c>
      <c r="HA30" s="353">
        <v>128</v>
      </c>
      <c r="HB30" s="1388">
        <v>0</v>
      </c>
      <c r="HC30" s="353">
        <v>0</v>
      </c>
      <c r="HD30" s="1389">
        <v>80.16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3124844</v>
      </c>
      <c r="E31" s="360">
        <v>4347000</v>
      </c>
      <c r="F31" s="361">
        <v>0</v>
      </c>
      <c r="G31" s="361">
        <v>0</v>
      </c>
      <c r="H31" s="360">
        <v>0</v>
      </c>
      <c r="I31" s="360">
        <v>9500680</v>
      </c>
      <c r="J31" s="360">
        <v>7694000</v>
      </c>
      <c r="K31" s="360"/>
      <c r="L31" s="360">
        <v>0</v>
      </c>
      <c r="M31" s="360">
        <v>176000</v>
      </c>
      <c r="N31" s="360">
        <v>6715665</v>
      </c>
      <c r="O31" s="360">
        <v>198720</v>
      </c>
      <c r="P31" s="360">
        <v>1076988</v>
      </c>
      <c r="Q31" s="360">
        <v>1164124</v>
      </c>
      <c r="R31" s="360">
        <v>0</v>
      </c>
      <c r="S31" s="360">
        <v>0</v>
      </c>
      <c r="T31" s="360">
        <v>1093000</v>
      </c>
      <c r="U31" s="360">
        <v>734400</v>
      </c>
      <c r="V31" s="361">
        <v>780480</v>
      </c>
      <c r="W31" s="360">
        <v>736320</v>
      </c>
      <c r="X31" s="360">
        <v>0</v>
      </c>
      <c r="Y31" s="360">
        <v>0</v>
      </c>
      <c r="Z31" s="360">
        <v>0</v>
      </c>
      <c r="AA31" s="360">
        <v>0</v>
      </c>
      <c r="AB31" s="360">
        <v>156600</v>
      </c>
      <c r="AC31" s="360">
        <v>279747</v>
      </c>
      <c r="AD31" s="360">
        <v>310749</v>
      </c>
      <c r="AE31" s="360">
        <v>334404</v>
      </c>
      <c r="AF31" s="360">
        <v>528000</v>
      </c>
      <c r="AG31" s="360">
        <v>524520</v>
      </c>
      <c r="AH31" s="360">
        <v>799500</v>
      </c>
      <c r="AI31" s="360">
        <v>702700</v>
      </c>
      <c r="AJ31" s="360">
        <v>450720</v>
      </c>
      <c r="AK31" s="360">
        <v>0</v>
      </c>
      <c r="AL31" s="360">
        <v>738720</v>
      </c>
      <c r="AM31" s="360">
        <v>0</v>
      </c>
      <c r="AN31" s="360">
        <v>2600000</v>
      </c>
      <c r="AO31" s="1392">
        <v>0</v>
      </c>
      <c r="AP31" s="360">
        <v>328352</v>
      </c>
      <c r="AQ31" s="375">
        <v>240822</v>
      </c>
      <c r="AR31" s="375">
        <v>0</v>
      </c>
      <c r="AS31" s="360">
        <v>0</v>
      </c>
      <c r="AT31" s="375">
        <v>0</v>
      </c>
      <c r="AU31" s="360"/>
      <c r="AV31" s="360">
        <v>134160</v>
      </c>
      <c r="AW31" s="360">
        <v>358032</v>
      </c>
      <c r="AX31" s="360">
        <v>775556</v>
      </c>
      <c r="AY31" s="360">
        <v>678240</v>
      </c>
      <c r="AZ31" s="360">
        <v>0</v>
      </c>
      <c r="BA31" s="360">
        <v>458400</v>
      </c>
      <c r="BB31" s="360">
        <v>347376</v>
      </c>
      <c r="BC31" s="360">
        <v>19680</v>
      </c>
      <c r="BD31" s="360">
        <v>0</v>
      </c>
      <c r="BE31" s="360">
        <v>0</v>
      </c>
      <c r="BF31" s="360">
        <v>0</v>
      </c>
      <c r="BG31" s="360">
        <v>7494500</v>
      </c>
      <c r="BH31" s="360">
        <v>0</v>
      </c>
      <c r="BI31" s="360">
        <v>4969000</v>
      </c>
      <c r="BJ31" s="360">
        <v>200727</v>
      </c>
      <c r="BK31" s="360">
        <v>0</v>
      </c>
      <c r="BL31" s="360">
        <v>919152</v>
      </c>
      <c r="BM31" s="360">
        <v>295680</v>
      </c>
      <c r="BN31" s="360">
        <v>0</v>
      </c>
      <c r="BO31" s="361">
        <v>1228156</v>
      </c>
      <c r="BP31" s="361">
        <v>0</v>
      </c>
      <c r="BQ31" s="361">
        <v>396512</v>
      </c>
      <c r="BR31" s="360">
        <v>92544</v>
      </c>
      <c r="BS31" s="361">
        <v>394820</v>
      </c>
      <c r="BT31" s="361">
        <v>220140</v>
      </c>
      <c r="BU31" s="361">
        <v>752200</v>
      </c>
      <c r="BV31" s="361">
        <v>421510</v>
      </c>
      <c r="BW31" s="362">
        <v>2905920</v>
      </c>
      <c r="BX31" s="361">
        <v>1497600</v>
      </c>
      <c r="BY31" s="361">
        <v>0</v>
      </c>
      <c r="BZ31" s="361">
        <v>392616</v>
      </c>
      <c r="CA31" s="361">
        <v>10400</v>
      </c>
      <c r="CB31" s="361">
        <v>1008000</v>
      </c>
      <c r="CC31" s="361">
        <v>797760</v>
      </c>
      <c r="CD31" s="361">
        <v>1138800</v>
      </c>
      <c r="CE31" s="361">
        <v>1179864</v>
      </c>
      <c r="CF31" s="361">
        <v>2519755</v>
      </c>
      <c r="CG31" s="361">
        <v>0</v>
      </c>
      <c r="CH31" s="361">
        <v>1451232</v>
      </c>
      <c r="CI31" s="361">
        <v>1892160</v>
      </c>
      <c r="CJ31" s="361">
        <v>0</v>
      </c>
      <c r="CK31" s="361">
        <v>1959530</v>
      </c>
      <c r="CL31" s="361">
        <v>360000</v>
      </c>
      <c r="CM31" s="361">
        <v>0</v>
      </c>
      <c r="CN31" s="361">
        <v>188280</v>
      </c>
      <c r="CO31" s="361">
        <v>7287000</v>
      </c>
      <c r="CP31" s="361">
        <v>191472</v>
      </c>
      <c r="CQ31" s="361">
        <v>181728</v>
      </c>
      <c r="CR31" s="361">
        <v>0</v>
      </c>
      <c r="CS31" s="361">
        <v>3116291</v>
      </c>
      <c r="CT31" s="361">
        <v>0</v>
      </c>
      <c r="CU31" s="361">
        <v>0</v>
      </c>
      <c r="CV31" s="361">
        <v>717600</v>
      </c>
      <c r="CW31" s="361">
        <v>0</v>
      </c>
      <c r="CX31" s="361">
        <v>381312</v>
      </c>
      <c r="CY31" s="361">
        <v>121635</v>
      </c>
      <c r="CZ31" s="361">
        <v>720960</v>
      </c>
      <c r="DA31" s="361">
        <v>2403840</v>
      </c>
      <c r="DB31" s="361">
        <v>1937018</v>
      </c>
      <c r="DC31" s="361">
        <v>9113000</v>
      </c>
      <c r="DD31" s="361">
        <v>2367600</v>
      </c>
      <c r="DE31" s="361">
        <v>901238</v>
      </c>
      <c r="DF31" s="361">
        <v>672436</v>
      </c>
      <c r="DG31" s="361">
        <v>26281</v>
      </c>
      <c r="DH31" s="361">
        <v>2637055</v>
      </c>
      <c r="DI31" s="361">
        <v>450114</v>
      </c>
      <c r="DJ31" s="361">
        <v>1327303</v>
      </c>
      <c r="DK31" s="361">
        <v>402420</v>
      </c>
      <c r="DL31" s="361">
        <v>684600</v>
      </c>
      <c r="DM31" s="361">
        <v>744000</v>
      </c>
      <c r="DN31" s="361">
        <v>0</v>
      </c>
      <c r="DO31" s="361">
        <v>447360</v>
      </c>
      <c r="DP31" s="361">
        <v>202630</v>
      </c>
      <c r="DQ31" s="361">
        <v>764640</v>
      </c>
      <c r="DR31" s="361">
        <v>2440091</v>
      </c>
      <c r="DS31" s="361">
        <v>0</v>
      </c>
      <c r="DT31" s="361">
        <v>314640</v>
      </c>
      <c r="DU31" s="361">
        <v>178540</v>
      </c>
      <c r="DV31" s="361">
        <v>774720</v>
      </c>
      <c r="DW31" s="361">
        <v>432000</v>
      </c>
      <c r="DX31" s="361">
        <v>8258900</v>
      </c>
      <c r="DY31" s="361">
        <v>0</v>
      </c>
      <c r="DZ31" s="361">
        <v>0</v>
      </c>
      <c r="EA31" s="615"/>
      <c r="EB31" s="363">
        <v>19905454</v>
      </c>
      <c r="EC31" s="364">
        <v>0</v>
      </c>
      <c r="ED31" s="364">
        <v>7344576</v>
      </c>
      <c r="EE31" s="364">
        <v>0</v>
      </c>
      <c r="EF31" s="364">
        <v>604800</v>
      </c>
      <c r="EG31" s="364">
        <v>0</v>
      </c>
      <c r="EH31" s="364">
        <v>0</v>
      </c>
      <c r="EI31" s="364">
        <v>0</v>
      </c>
      <c r="EJ31" s="364">
        <v>60000</v>
      </c>
      <c r="EK31" s="364">
        <v>104960</v>
      </c>
      <c r="EL31" s="364">
        <v>65625</v>
      </c>
      <c r="EM31" s="364">
        <v>1132625</v>
      </c>
      <c r="EN31" s="364">
        <v>0</v>
      </c>
      <c r="EO31" s="364">
        <v>439968</v>
      </c>
      <c r="EP31" s="364">
        <v>0</v>
      </c>
      <c r="EQ31" s="364">
        <v>0</v>
      </c>
      <c r="ER31" s="364">
        <v>0</v>
      </c>
      <c r="ES31" s="364">
        <v>318971</v>
      </c>
      <c r="ET31" s="364">
        <v>265757</v>
      </c>
      <c r="EU31" s="364">
        <v>747472</v>
      </c>
      <c r="EV31" s="364">
        <v>0</v>
      </c>
      <c r="EW31" s="364">
        <v>408288</v>
      </c>
      <c r="EX31" s="364">
        <v>489496</v>
      </c>
      <c r="EY31" s="364">
        <v>129600</v>
      </c>
      <c r="EZ31" s="364">
        <v>373911</v>
      </c>
      <c r="FA31" s="364">
        <v>495120</v>
      </c>
      <c r="FB31" s="364">
        <v>0</v>
      </c>
      <c r="FC31" s="364">
        <v>236214</v>
      </c>
      <c r="FD31" s="364">
        <v>0</v>
      </c>
      <c r="FE31" s="364">
        <v>0</v>
      </c>
      <c r="FF31" s="364">
        <v>4855000</v>
      </c>
      <c r="FG31" s="364">
        <v>0</v>
      </c>
      <c r="FH31" s="364">
        <v>0</v>
      </c>
      <c r="FI31" s="365">
        <v>4214473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4187718</v>
      </c>
      <c r="FP31" s="365">
        <v>0</v>
      </c>
      <c r="FQ31" s="365">
        <v>0</v>
      </c>
      <c r="FR31" s="365">
        <v>868800</v>
      </c>
      <c r="FS31" s="365">
        <v>0</v>
      </c>
      <c r="FT31" s="365">
        <v>1071936</v>
      </c>
      <c r="FU31" s="365">
        <v>947520</v>
      </c>
      <c r="FV31" s="365">
        <v>1104489</v>
      </c>
      <c r="FW31" s="365">
        <v>0</v>
      </c>
      <c r="FX31" s="365">
        <v>30122</v>
      </c>
      <c r="FY31" s="365">
        <v>915744</v>
      </c>
      <c r="FZ31" s="365">
        <v>23903800</v>
      </c>
      <c r="GA31" s="365">
        <v>0</v>
      </c>
      <c r="GB31" s="365">
        <v>0</v>
      </c>
      <c r="GC31" s="365">
        <v>0</v>
      </c>
      <c r="GD31" s="365">
        <v>16620</v>
      </c>
      <c r="GE31" s="365">
        <v>502560</v>
      </c>
      <c r="GF31" s="365">
        <v>1159296</v>
      </c>
      <c r="GG31" s="365">
        <v>0</v>
      </c>
      <c r="GH31" s="365">
        <v>0</v>
      </c>
      <c r="GI31" s="365">
        <v>0</v>
      </c>
      <c r="GJ31" s="365">
        <v>202750</v>
      </c>
      <c r="GK31" s="365">
        <v>6130900</v>
      </c>
      <c r="GL31" s="365">
        <v>0</v>
      </c>
      <c r="GM31" s="365">
        <v>709810</v>
      </c>
      <c r="GN31" s="366"/>
      <c r="GO31" s="367">
        <v>132993781</v>
      </c>
      <c r="GP31" s="315">
        <v>83944375</v>
      </c>
      <c r="GQ31" s="333">
        <v>216938156</v>
      </c>
      <c r="GR31" s="320">
        <v>81641612</v>
      </c>
      <c r="GS31" s="320">
        <v>19905454</v>
      </c>
      <c r="GT31" s="776">
        <v>31030887</v>
      </c>
      <c r="GU31" s="320">
        <v>0</v>
      </c>
      <c r="GV31" s="320">
        <v>39197528</v>
      </c>
      <c r="GW31" s="320">
        <v>34889700</v>
      </c>
      <c r="GX31" s="320">
        <v>738720</v>
      </c>
      <c r="GY31" s="320">
        <v>0</v>
      </c>
      <c r="GZ31" s="320">
        <v>4626987</v>
      </c>
      <c r="HA31" s="333">
        <v>2905920</v>
      </c>
      <c r="HB31" s="333">
        <v>2001348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4562272.24</v>
      </c>
      <c r="E32" s="370">
        <v>6477030</v>
      </c>
      <c r="F32" s="370">
        <v>0</v>
      </c>
      <c r="G32" s="370">
        <v>0</v>
      </c>
      <c r="H32" s="370">
        <v>0</v>
      </c>
      <c r="I32" s="370">
        <v>9975714</v>
      </c>
      <c r="J32" s="370">
        <v>8309520.0000000009</v>
      </c>
      <c r="K32" s="371"/>
      <c r="L32" s="370">
        <v>0</v>
      </c>
      <c r="M32" s="370">
        <v>191840</v>
      </c>
      <c r="N32" s="371">
        <v>7454388.1500000004</v>
      </c>
      <c r="O32" s="370">
        <v>2221689.6</v>
      </c>
      <c r="P32" s="370">
        <v>14270091</v>
      </c>
      <c r="Q32" s="370">
        <v>15424643</v>
      </c>
      <c r="R32" s="370">
        <v>0</v>
      </c>
      <c r="S32" s="370">
        <v>0</v>
      </c>
      <c r="T32" s="370">
        <v>1912750</v>
      </c>
      <c r="U32" s="370">
        <v>10736928</v>
      </c>
      <c r="V32" s="370">
        <v>10981353.6</v>
      </c>
      <c r="W32" s="370">
        <v>11935747.200000001</v>
      </c>
      <c r="X32" s="370">
        <v>0</v>
      </c>
      <c r="Y32" s="370">
        <v>0</v>
      </c>
      <c r="Z32" s="370">
        <v>0</v>
      </c>
      <c r="AA32" s="370">
        <v>0</v>
      </c>
      <c r="AB32" s="370">
        <v>1991952</v>
      </c>
      <c r="AC32" s="370">
        <v>3776584.5</v>
      </c>
      <c r="AD32" s="370">
        <v>4167144.09</v>
      </c>
      <c r="AE32" s="370">
        <v>250803</v>
      </c>
      <c r="AF32" s="370">
        <v>396000</v>
      </c>
      <c r="AG32" s="370">
        <v>0</v>
      </c>
      <c r="AH32" s="370">
        <v>0</v>
      </c>
      <c r="AI32" s="370">
        <v>0</v>
      </c>
      <c r="AJ32" s="370">
        <v>7666747.2000000011</v>
      </c>
      <c r="AK32" s="370">
        <v>0</v>
      </c>
      <c r="AL32" s="370">
        <v>199454.40000000002</v>
      </c>
      <c r="AM32" s="370">
        <v>0</v>
      </c>
      <c r="AN32" s="371">
        <v>4914000</v>
      </c>
      <c r="AO32" s="616">
        <v>0</v>
      </c>
      <c r="AP32" s="370">
        <v>5368555.2</v>
      </c>
      <c r="AQ32" s="799">
        <v>250454.88</v>
      </c>
      <c r="AR32" s="799">
        <v>0</v>
      </c>
      <c r="AS32" s="370">
        <v>0</v>
      </c>
      <c r="AT32" s="799">
        <v>0</v>
      </c>
      <c r="AU32" s="370"/>
      <c r="AV32" s="370">
        <v>1750788</v>
      </c>
      <c r="AW32" s="370">
        <v>5971973.7599999998</v>
      </c>
      <c r="AX32" s="369">
        <v>13199963.119999999</v>
      </c>
      <c r="AY32" s="370">
        <v>9163022.4000000004</v>
      </c>
      <c r="AZ32" s="370">
        <v>0</v>
      </c>
      <c r="BA32" s="370">
        <v>5303688</v>
      </c>
      <c r="BB32" s="370">
        <v>441167.52</v>
      </c>
      <c r="BC32" s="370">
        <v>65534.400000000001</v>
      </c>
      <c r="BD32" s="370">
        <v>0</v>
      </c>
      <c r="BE32" s="370">
        <v>0</v>
      </c>
      <c r="BF32" s="370">
        <v>0</v>
      </c>
      <c r="BG32" s="370">
        <v>8318895.0000000009</v>
      </c>
      <c r="BH32" s="370">
        <v>0</v>
      </c>
      <c r="BI32" s="370">
        <v>5764040</v>
      </c>
      <c r="BJ32" s="370">
        <v>258937.83000000002</v>
      </c>
      <c r="BK32" s="370">
        <v>0</v>
      </c>
      <c r="BL32" s="370">
        <v>1038641.7599999999</v>
      </c>
      <c r="BM32" s="370">
        <v>440563.20000000001</v>
      </c>
      <c r="BN32" s="370">
        <v>0</v>
      </c>
      <c r="BO32" s="370">
        <v>2051020.52</v>
      </c>
      <c r="BP32" s="370">
        <v>0</v>
      </c>
      <c r="BQ32" s="370">
        <v>6847762.2400000002</v>
      </c>
      <c r="BR32" s="370">
        <v>1244716.8</v>
      </c>
      <c r="BS32" s="370">
        <v>540903.4</v>
      </c>
      <c r="BT32" s="370">
        <v>165105</v>
      </c>
      <c r="BU32" s="371">
        <v>1316350</v>
      </c>
      <c r="BV32" s="370">
        <v>316132.5</v>
      </c>
      <c r="BW32" s="370">
        <v>20864505.599999998</v>
      </c>
      <c r="BX32" s="370">
        <v>1632384.0000000002</v>
      </c>
      <c r="BY32" s="370">
        <v>0</v>
      </c>
      <c r="BZ32" s="370">
        <v>533957.76</v>
      </c>
      <c r="CA32" s="370">
        <v>165776</v>
      </c>
      <c r="CB32" s="370">
        <v>1380960</v>
      </c>
      <c r="CC32" s="370">
        <v>1053043.2</v>
      </c>
      <c r="CD32" s="370">
        <v>1981512</v>
      </c>
      <c r="CE32" s="370">
        <v>2041164.72</v>
      </c>
      <c r="CF32" s="370">
        <v>2897718.25</v>
      </c>
      <c r="CG32" s="370">
        <v>0</v>
      </c>
      <c r="CH32" s="370">
        <v>2815390.08</v>
      </c>
      <c r="CI32" s="370">
        <v>4314124.8</v>
      </c>
      <c r="CJ32" s="370">
        <v>0</v>
      </c>
      <c r="CK32" s="370">
        <v>1979125.3</v>
      </c>
      <c r="CL32" s="370">
        <v>774000</v>
      </c>
      <c r="CM32" s="370">
        <v>0</v>
      </c>
      <c r="CN32" s="370">
        <v>372794.4</v>
      </c>
      <c r="CO32" s="370">
        <v>7287000</v>
      </c>
      <c r="CP32" s="370">
        <v>143604</v>
      </c>
      <c r="CQ32" s="370">
        <v>138113.28</v>
      </c>
      <c r="CR32" s="369">
        <v>0</v>
      </c>
      <c r="CS32" s="616">
        <v>42537372.149999999</v>
      </c>
      <c r="CT32" s="371">
        <v>0</v>
      </c>
      <c r="CU32" s="369">
        <v>0</v>
      </c>
      <c r="CV32" s="616">
        <v>9673248</v>
      </c>
      <c r="CW32" s="369">
        <v>0</v>
      </c>
      <c r="CX32" s="371">
        <v>5281171.2</v>
      </c>
      <c r="CY32" s="371">
        <v>1421913.15</v>
      </c>
      <c r="CZ32" s="371">
        <v>7440307.2000000002</v>
      </c>
      <c r="DA32" s="371">
        <v>32836454.399999999</v>
      </c>
      <c r="DB32" s="371">
        <v>25704228.859999999</v>
      </c>
      <c r="DC32" s="371">
        <v>8383960</v>
      </c>
      <c r="DD32" s="371">
        <v>28790016</v>
      </c>
      <c r="DE32" s="371">
        <v>13031901.48</v>
      </c>
      <c r="DF32" s="371">
        <v>8506315.4000000004</v>
      </c>
      <c r="DG32" s="371">
        <v>0</v>
      </c>
      <c r="DH32" s="371">
        <v>30959025.699999999</v>
      </c>
      <c r="DI32" s="370">
        <v>4901741.46</v>
      </c>
      <c r="DJ32" s="370">
        <v>14109230.890000001</v>
      </c>
      <c r="DK32" s="370">
        <v>5460839.4000000004</v>
      </c>
      <c r="DL32" s="370">
        <v>8824494</v>
      </c>
      <c r="DM32" s="370">
        <v>8764320</v>
      </c>
      <c r="DN32" s="370">
        <v>0</v>
      </c>
      <c r="DO32" s="370">
        <v>5793312</v>
      </c>
      <c r="DP32" s="370">
        <v>2928003.5</v>
      </c>
      <c r="DQ32" s="370">
        <v>9703281.5999999996</v>
      </c>
      <c r="DR32" s="370">
        <v>27768235.580000002</v>
      </c>
      <c r="DS32" s="370">
        <v>0</v>
      </c>
      <c r="DT32" s="370">
        <v>4109198.4000000004</v>
      </c>
      <c r="DU32" s="370">
        <v>2133553</v>
      </c>
      <c r="DV32" s="370">
        <v>11597558.4</v>
      </c>
      <c r="DW32" s="370">
        <v>5689440</v>
      </c>
      <c r="DX32" s="370">
        <v>0</v>
      </c>
      <c r="DY32" s="370">
        <v>0</v>
      </c>
      <c r="DZ32" s="370">
        <v>0</v>
      </c>
      <c r="EA32" s="617"/>
      <c r="EB32" s="370">
        <v>59716362</v>
      </c>
      <c r="EC32" s="369">
        <v>0</v>
      </c>
      <c r="ED32" s="370">
        <v>8225925.120000001</v>
      </c>
      <c r="EE32" s="370">
        <v>0</v>
      </c>
      <c r="EF32" s="371">
        <v>6295968</v>
      </c>
      <c r="EG32" s="370">
        <v>0</v>
      </c>
      <c r="EH32" s="370">
        <v>0</v>
      </c>
      <c r="EI32" s="371">
        <v>0</v>
      </c>
      <c r="EJ32" s="370">
        <v>1080600</v>
      </c>
      <c r="EK32" s="370">
        <v>1889280</v>
      </c>
      <c r="EL32" s="370">
        <v>943031.25</v>
      </c>
      <c r="EM32" s="370">
        <v>1268540.0000000002</v>
      </c>
      <c r="EN32" s="370">
        <v>0</v>
      </c>
      <c r="EO32" s="370">
        <v>4795651.2</v>
      </c>
      <c r="EP32" s="370">
        <v>0</v>
      </c>
      <c r="EQ32" s="370">
        <v>0</v>
      </c>
      <c r="ER32" s="370">
        <v>0</v>
      </c>
      <c r="ES32" s="370">
        <v>5349143.67</v>
      </c>
      <c r="ET32" s="370">
        <v>4648089.93</v>
      </c>
      <c r="EU32" s="370">
        <v>11690462.08</v>
      </c>
      <c r="EV32" s="370">
        <v>0</v>
      </c>
      <c r="EW32" s="371">
        <v>6761249.2799999993</v>
      </c>
      <c r="EX32" s="370">
        <v>8277377.3600000003</v>
      </c>
      <c r="EY32" s="370">
        <v>1766448</v>
      </c>
      <c r="EZ32" s="370">
        <v>6307878.5700000003</v>
      </c>
      <c r="FA32" s="370">
        <v>1024898.3999999999</v>
      </c>
      <c r="FB32" s="370">
        <v>0</v>
      </c>
      <c r="FC32" s="370">
        <v>178813.99799999999</v>
      </c>
      <c r="FD32" s="370">
        <v>0</v>
      </c>
      <c r="FE32" s="370">
        <v>0</v>
      </c>
      <c r="FF32" s="370">
        <v>25682950</v>
      </c>
      <c r="FG32" s="370">
        <v>0</v>
      </c>
      <c r="FH32" s="370">
        <v>0</v>
      </c>
      <c r="FI32" s="372">
        <v>4888788.68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4857752.88</v>
      </c>
      <c r="FP32" s="372">
        <v>0</v>
      </c>
      <c r="FQ32" s="372">
        <v>0</v>
      </c>
      <c r="FR32" s="372">
        <v>11676672</v>
      </c>
      <c r="FS32" s="372">
        <v>0</v>
      </c>
      <c r="FT32" s="372">
        <v>12681002.880000001</v>
      </c>
      <c r="FU32" s="372">
        <v>13691664</v>
      </c>
      <c r="FV32" s="372">
        <v>14027010.299999999</v>
      </c>
      <c r="FW32" s="372">
        <v>0</v>
      </c>
      <c r="FX32" s="372">
        <v>332848.10000000003</v>
      </c>
      <c r="FY32" s="372">
        <v>11117132.16</v>
      </c>
      <c r="FZ32" s="372">
        <v>215373238</v>
      </c>
      <c r="GA32" s="372">
        <v>0</v>
      </c>
      <c r="GB32" s="372">
        <v>0</v>
      </c>
      <c r="GC32" s="372">
        <v>0</v>
      </c>
      <c r="GD32" s="372">
        <v>187972.2</v>
      </c>
      <c r="GE32" s="372">
        <v>5895028.7999999998</v>
      </c>
      <c r="GF32" s="372">
        <v>17772007.68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574359162.66999996</v>
      </c>
      <c r="GP32" s="315">
        <v>468403786.53800005</v>
      </c>
      <c r="GQ32" s="333">
        <v>1042762949.2079999</v>
      </c>
      <c r="GR32" s="320">
        <v>84894617.59799999</v>
      </c>
      <c r="GS32" s="320">
        <v>59716362</v>
      </c>
      <c r="GT32" s="776">
        <v>38691016.669999994</v>
      </c>
      <c r="GU32" s="320">
        <v>0</v>
      </c>
      <c r="GV32" s="320">
        <v>507077432.25999993</v>
      </c>
      <c r="GW32" s="320">
        <v>241056188</v>
      </c>
      <c r="GX32" s="320">
        <v>199454.40000000002</v>
      </c>
      <c r="GY32" s="320">
        <v>0</v>
      </c>
      <c r="GZ32" s="320">
        <v>77198277.930000007</v>
      </c>
      <c r="HA32" s="333">
        <v>20864505.599999998</v>
      </c>
      <c r="HB32" s="333">
        <v>13065094.75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401</v>
      </c>
      <c r="J33" s="375">
        <v>353</v>
      </c>
      <c r="K33" s="375"/>
      <c r="L33" s="375">
        <v>0</v>
      </c>
      <c r="M33" s="375">
        <v>0</v>
      </c>
      <c r="N33" s="375">
        <v>303</v>
      </c>
      <c r="O33" s="375">
        <v>10</v>
      </c>
      <c r="P33" s="375">
        <v>90</v>
      </c>
      <c r="Q33" s="375">
        <v>55</v>
      </c>
      <c r="R33" s="375">
        <v>0</v>
      </c>
      <c r="S33" s="375">
        <v>0</v>
      </c>
      <c r="T33" s="375">
        <v>101</v>
      </c>
      <c r="U33" s="375">
        <v>32</v>
      </c>
      <c r="V33" s="375">
        <v>32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18</v>
      </c>
      <c r="AF33" s="375">
        <v>22</v>
      </c>
      <c r="AG33" s="375">
        <v>23</v>
      </c>
      <c r="AH33" s="375">
        <v>25</v>
      </c>
      <c r="AI33" s="375">
        <v>33</v>
      </c>
      <c r="AJ33" s="375">
        <v>25</v>
      </c>
      <c r="AK33" s="375">
        <v>0</v>
      </c>
      <c r="AL33" s="375">
        <v>30</v>
      </c>
      <c r="AM33" s="375">
        <v>0</v>
      </c>
      <c r="AN33" s="375">
        <v>110</v>
      </c>
      <c r="AO33" s="375">
        <v>0</v>
      </c>
      <c r="AP33" s="375">
        <v>17</v>
      </c>
      <c r="AQ33" s="375">
        <v>0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0</v>
      </c>
      <c r="AX33" s="375">
        <v>67</v>
      </c>
      <c r="AY33" s="375">
        <v>22</v>
      </c>
      <c r="AZ33" s="375">
        <v>0</v>
      </c>
      <c r="BA33" s="375">
        <v>19</v>
      </c>
      <c r="BB33" s="375">
        <v>15</v>
      </c>
      <c r="BC33" s="375">
        <v>0</v>
      </c>
      <c r="BD33" s="375">
        <v>0</v>
      </c>
      <c r="BE33" s="375">
        <v>0</v>
      </c>
      <c r="BF33" s="375">
        <v>0</v>
      </c>
      <c r="BG33" s="375">
        <v>315</v>
      </c>
      <c r="BH33" s="375">
        <v>0</v>
      </c>
      <c r="BI33" s="375">
        <v>189</v>
      </c>
      <c r="BJ33" s="375">
        <v>8</v>
      </c>
      <c r="BK33" s="375">
        <v>0</v>
      </c>
      <c r="BL33" s="375">
        <v>46</v>
      </c>
      <c r="BM33" s="375">
        <v>25</v>
      </c>
      <c r="BN33" s="375">
        <v>0</v>
      </c>
      <c r="BO33" s="375">
        <v>51</v>
      </c>
      <c r="BP33" s="375">
        <v>0</v>
      </c>
      <c r="BQ33" s="375">
        <v>36</v>
      </c>
      <c r="BR33" s="375">
        <v>0</v>
      </c>
      <c r="BS33" s="375">
        <v>16</v>
      </c>
      <c r="BT33" s="375">
        <v>9</v>
      </c>
      <c r="BU33" s="375">
        <v>25</v>
      </c>
      <c r="BV33" s="375">
        <v>12</v>
      </c>
      <c r="BW33" s="375">
        <v>122</v>
      </c>
      <c r="BX33" s="375">
        <v>36</v>
      </c>
      <c r="BY33" s="375">
        <v>0</v>
      </c>
      <c r="BZ33" s="375">
        <v>19</v>
      </c>
      <c r="CA33" s="375">
        <v>2</v>
      </c>
      <c r="CB33" s="375">
        <v>42</v>
      </c>
      <c r="CC33" s="375">
        <v>22</v>
      </c>
      <c r="CD33" s="375">
        <v>50</v>
      </c>
      <c r="CE33" s="375">
        <v>47</v>
      </c>
      <c r="CF33" s="375">
        <v>112</v>
      </c>
      <c r="CG33" s="375">
        <v>0</v>
      </c>
      <c r="CH33" s="375">
        <v>59</v>
      </c>
      <c r="CI33" s="375">
        <v>89</v>
      </c>
      <c r="CJ33" s="375">
        <v>0</v>
      </c>
      <c r="CK33" s="777">
        <v>25</v>
      </c>
      <c r="CL33" s="375">
        <v>18</v>
      </c>
      <c r="CM33" s="375">
        <v>0</v>
      </c>
      <c r="CN33" s="375">
        <v>8</v>
      </c>
      <c r="CO33" s="375">
        <v>320</v>
      </c>
      <c r="CP33" s="375">
        <v>8</v>
      </c>
      <c r="CQ33" s="375">
        <v>8</v>
      </c>
      <c r="CR33" s="375">
        <v>0</v>
      </c>
      <c r="CS33" s="375">
        <v>147</v>
      </c>
      <c r="CT33" s="375">
        <v>0</v>
      </c>
      <c r="CU33" s="375">
        <v>0</v>
      </c>
      <c r="CV33" s="375">
        <v>37</v>
      </c>
      <c r="CW33" s="375">
        <v>0</v>
      </c>
      <c r="CX33" s="375">
        <v>0</v>
      </c>
      <c r="CY33" s="375">
        <v>0</v>
      </c>
      <c r="CZ33" s="375">
        <v>25</v>
      </c>
      <c r="DA33" s="375">
        <v>100</v>
      </c>
      <c r="DB33" s="375">
        <v>67</v>
      </c>
      <c r="DC33" s="375">
        <v>414</v>
      </c>
      <c r="DD33" s="375">
        <v>115</v>
      </c>
      <c r="DE33" s="375">
        <v>52</v>
      </c>
      <c r="DF33" s="375">
        <v>17</v>
      </c>
      <c r="DG33" s="375">
        <v>4</v>
      </c>
      <c r="DH33" s="375">
        <v>105</v>
      </c>
      <c r="DI33" s="375">
        <v>17</v>
      </c>
      <c r="DJ33" s="375">
        <v>54</v>
      </c>
      <c r="DK33" s="375">
        <v>17</v>
      </c>
      <c r="DL33" s="375">
        <v>9</v>
      </c>
      <c r="DM33" s="375">
        <v>25</v>
      </c>
      <c r="DN33" s="375">
        <v>0</v>
      </c>
      <c r="DO33" s="375">
        <v>17</v>
      </c>
      <c r="DP33" s="375">
        <v>38</v>
      </c>
      <c r="DQ33" s="375">
        <v>17</v>
      </c>
      <c r="DR33" s="375">
        <v>107</v>
      </c>
      <c r="DS33" s="375">
        <v>0</v>
      </c>
      <c r="DT33" s="375">
        <v>17</v>
      </c>
      <c r="DU33" s="375">
        <v>28</v>
      </c>
      <c r="DV33" s="375">
        <v>18</v>
      </c>
      <c r="DW33" s="375">
        <v>17</v>
      </c>
      <c r="DX33" s="375">
        <v>325</v>
      </c>
      <c r="DY33" s="375">
        <v>0</v>
      </c>
      <c r="DZ33" s="375">
        <v>0</v>
      </c>
      <c r="EA33" s="618"/>
      <c r="EB33" s="375">
        <v>895</v>
      </c>
      <c r="EC33" s="375">
        <v>0</v>
      </c>
      <c r="ED33" s="375">
        <v>285</v>
      </c>
      <c r="EE33" s="375">
        <v>0</v>
      </c>
      <c r="EF33" s="375">
        <v>32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0</v>
      </c>
      <c r="EN33" s="375">
        <v>0</v>
      </c>
      <c r="EO33" s="375">
        <v>16</v>
      </c>
      <c r="EP33" s="375">
        <v>0</v>
      </c>
      <c r="EQ33" s="375">
        <v>0</v>
      </c>
      <c r="ER33" s="375">
        <v>0</v>
      </c>
      <c r="ES33" s="375">
        <v>25</v>
      </c>
      <c r="ET33" s="375">
        <v>17</v>
      </c>
      <c r="EU33" s="375">
        <v>48</v>
      </c>
      <c r="EV33" s="375">
        <v>0</v>
      </c>
      <c r="EW33" s="375">
        <v>34</v>
      </c>
      <c r="EX33" s="375">
        <v>39</v>
      </c>
      <c r="EY33" s="375">
        <v>8</v>
      </c>
      <c r="EZ33" s="375">
        <v>30</v>
      </c>
      <c r="FA33" s="375">
        <v>21</v>
      </c>
      <c r="FB33" s="375">
        <v>0</v>
      </c>
      <c r="FC33" s="375">
        <v>8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157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152</v>
      </c>
      <c r="FP33" s="376">
        <v>0</v>
      </c>
      <c r="FQ33" s="376">
        <v>0</v>
      </c>
      <c r="FR33" s="376">
        <v>36</v>
      </c>
      <c r="FS33" s="376">
        <v>0</v>
      </c>
      <c r="FT33" s="376">
        <v>35</v>
      </c>
      <c r="FU33" s="376">
        <v>28</v>
      </c>
      <c r="FV33" s="376">
        <v>34</v>
      </c>
      <c r="FW33" s="376">
        <v>0</v>
      </c>
      <c r="FX33" s="376">
        <v>5</v>
      </c>
      <c r="FY33" s="376">
        <v>35</v>
      </c>
      <c r="FZ33" s="376">
        <v>800</v>
      </c>
      <c r="GA33" s="376">
        <v>0</v>
      </c>
      <c r="GB33" s="376">
        <v>0</v>
      </c>
      <c r="GC33" s="376">
        <v>0</v>
      </c>
      <c r="GD33" s="376">
        <v>4</v>
      </c>
      <c r="GE33" s="376">
        <v>83</v>
      </c>
      <c r="GF33" s="376">
        <v>54</v>
      </c>
      <c r="GG33" s="376">
        <v>0</v>
      </c>
      <c r="GH33" s="376">
        <v>0</v>
      </c>
      <c r="GI33" s="376">
        <v>360</v>
      </c>
      <c r="GJ33" s="376">
        <v>34</v>
      </c>
      <c r="GK33" s="376">
        <v>242</v>
      </c>
      <c r="GL33" s="376">
        <v>0</v>
      </c>
      <c r="GM33" s="376">
        <v>104</v>
      </c>
      <c r="GN33" s="377"/>
      <c r="GO33" s="619">
        <v>9513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0</v>
      </c>
      <c r="H34" s="375">
        <v>0</v>
      </c>
      <c r="I34" s="375">
        <v>398</v>
      </c>
      <c r="J34" s="375">
        <v>345</v>
      </c>
      <c r="K34" s="375">
        <v>0</v>
      </c>
      <c r="L34" s="375">
        <v>0</v>
      </c>
      <c r="M34" s="375">
        <v>0</v>
      </c>
      <c r="N34" s="375">
        <v>260</v>
      </c>
      <c r="O34" s="375">
        <v>9</v>
      </c>
      <c r="P34" s="375">
        <v>80</v>
      </c>
      <c r="Q34" s="375">
        <v>55</v>
      </c>
      <c r="R34" s="375">
        <v>0</v>
      </c>
      <c r="S34" s="375">
        <v>0</v>
      </c>
      <c r="T34" s="375">
        <v>96</v>
      </c>
      <c r="U34" s="375">
        <v>60</v>
      </c>
      <c r="V34" s="375">
        <v>59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55</v>
      </c>
      <c r="AE34" s="375">
        <v>0</v>
      </c>
      <c r="AF34" s="375">
        <v>22</v>
      </c>
      <c r="AG34" s="375">
        <v>24</v>
      </c>
      <c r="AH34" s="375">
        <v>28</v>
      </c>
      <c r="AI34" s="375">
        <v>32</v>
      </c>
      <c r="AJ34" s="375">
        <v>49</v>
      </c>
      <c r="AK34" s="375">
        <v>0</v>
      </c>
      <c r="AL34" s="375">
        <v>30</v>
      </c>
      <c r="AM34" s="375">
        <v>0</v>
      </c>
      <c r="AN34" s="375">
        <v>120</v>
      </c>
      <c r="AO34" s="375">
        <v>0</v>
      </c>
      <c r="AP34" s="375">
        <v>25</v>
      </c>
      <c r="AQ34" s="375">
        <v>0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57</v>
      </c>
      <c r="AX34" s="375">
        <v>68</v>
      </c>
      <c r="AY34" s="375">
        <v>44</v>
      </c>
      <c r="AZ34" s="375">
        <v>0</v>
      </c>
      <c r="BA34" s="375">
        <v>18</v>
      </c>
      <c r="BB34" s="375">
        <v>15</v>
      </c>
      <c r="BC34" s="375">
        <v>0</v>
      </c>
      <c r="BD34" s="375">
        <v>0</v>
      </c>
      <c r="BE34" s="375">
        <v>0</v>
      </c>
      <c r="BF34" s="375">
        <v>0</v>
      </c>
      <c r="BG34" s="375">
        <v>275</v>
      </c>
      <c r="BH34" s="375">
        <v>0</v>
      </c>
      <c r="BI34" s="375">
        <v>220</v>
      </c>
      <c r="BJ34" s="375">
        <v>8</v>
      </c>
      <c r="BK34" s="375">
        <v>0</v>
      </c>
      <c r="BL34" s="375">
        <v>47</v>
      </c>
      <c r="BM34" s="375">
        <v>5</v>
      </c>
      <c r="BN34" s="375">
        <v>0</v>
      </c>
      <c r="BO34" s="375">
        <v>51</v>
      </c>
      <c r="BP34" s="375">
        <v>0</v>
      </c>
      <c r="BQ34" s="375">
        <v>28</v>
      </c>
      <c r="BR34" s="375">
        <v>8</v>
      </c>
      <c r="BS34" s="375">
        <v>17</v>
      </c>
      <c r="BT34" s="375">
        <v>9</v>
      </c>
      <c r="BU34" s="375">
        <v>33</v>
      </c>
      <c r="BV34" s="375">
        <v>20</v>
      </c>
      <c r="BW34" s="375">
        <v>130</v>
      </c>
      <c r="BX34" s="375">
        <v>108</v>
      </c>
      <c r="BY34" s="375">
        <v>0</v>
      </c>
      <c r="BZ34" s="375">
        <v>16</v>
      </c>
      <c r="CA34" s="375">
        <v>0</v>
      </c>
      <c r="CB34" s="375">
        <v>42</v>
      </c>
      <c r="CC34" s="375">
        <v>42</v>
      </c>
      <c r="CD34" s="375">
        <v>51</v>
      </c>
      <c r="CE34" s="375">
        <v>50</v>
      </c>
      <c r="CF34" s="375">
        <v>112</v>
      </c>
      <c r="CG34" s="375">
        <v>0</v>
      </c>
      <c r="CH34" s="375">
        <v>61</v>
      </c>
      <c r="CI34" s="375">
        <v>86</v>
      </c>
      <c r="CJ34" s="375">
        <v>0</v>
      </c>
      <c r="CK34" s="777">
        <v>25</v>
      </c>
      <c r="CL34" s="375">
        <v>18</v>
      </c>
      <c r="CM34" s="375">
        <v>0</v>
      </c>
      <c r="CN34" s="375">
        <v>8</v>
      </c>
      <c r="CO34" s="375">
        <v>270</v>
      </c>
      <c r="CP34" s="375">
        <v>8</v>
      </c>
      <c r="CQ34" s="375">
        <v>8</v>
      </c>
      <c r="CR34" s="375">
        <v>0</v>
      </c>
      <c r="CS34" s="375">
        <v>248</v>
      </c>
      <c r="CT34" s="375">
        <v>0</v>
      </c>
      <c r="CU34" s="375">
        <v>0</v>
      </c>
      <c r="CV34" s="375">
        <v>65</v>
      </c>
      <c r="CW34" s="375">
        <v>0</v>
      </c>
      <c r="CX34" s="375">
        <v>26</v>
      </c>
      <c r="CY34" s="375">
        <v>0</v>
      </c>
      <c r="CZ34" s="375">
        <v>50</v>
      </c>
      <c r="DA34" s="375">
        <v>100</v>
      </c>
      <c r="DB34" s="375">
        <v>140</v>
      </c>
      <c r="DC34" s="375">
        <v>368</v>
      </c>
      <c r="DD34" s="375">
        <v>89</v>
      </c>
      <c r="DE34" s="375">
        <v>70</v>
      </c>
      <c r="DF34" s="375">
        <v>51</v>
      </c>
      <c r="DG34" s="375">
        <v>0</v>
      </c>
      <c r="DH34" s="375">
        <v>239</v>
      </c>
      <c r="DI34" s="375">
        <v>17</v>
      </c>
      <c r="DJ34" s="375">
        <v>54</v>
      </c>
      <c r="DK34" s="375">
        <v>17</v>
      </c>
      <c r="DL34" s="375">
        <v>115</v>
      </c>
      <c r="DM34" s="375">
        <v>50</v>
      </c>
      <c r="DN34" s="375">
        <v>0</v>
      </c>
      <c r="DO34" s="375">
        <v>18</v>
      </c>
      <c r="DP34" s="375">
        <v>0</v>
      </c>
      <c r="DQ34" s="375">
        <v>162</v>
      </c>
      <c r="DR34" s="375">
        <v>107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333</v>
      </c>
      <c r="DY34" s="375">
        <v>0</v>
      </c>
      <c r="DZ34" s="375">
        <v>0</v>
      </c>
      <c r="EA34" s="618"/>
      <c r="EB34" s="375">
        <v>763</v>
      </c>
      <c r="EC34" s="375">
        <v>0</v>
      </c>
      <c r="ED34" s="375">
        <v>300</v>
      </c>
      <c r="EE34" s="375">
        <v>0</v>
      </c>
      <c r="EF34" s="375">
        <v>66</v>
      </c>
      <c r="EG34" s="375">
        <v>0</v>
      </c>
      <c r="EH34" s="375">
        <v>0</v>
      </c>
      <c r="EI34" s="375">
        <v>0</v>
      </c>
      <c r="EJ34" s="375">
        <v>39</v>
      </c>
      <c r="EK34" s="375">
        <v>70</v>
      </c>
      <c r="EL34" s="375">
        <v>16</v>
      </c>
      <c r="EM34" s="375">
        <v>0</v>
      </c>
      <c r="EN34" s="375">
        <v>0</v>
      </c>
      <c r="EO34" s="375">
        <v>96</v>
      </c>
      <c r="EP34" s="375">
        <v>0</v>
      </c>
      <c r="EQ34" s="375">
        <v>0</v>
      </c>
      <c r="ER34" s="375">
        <v>0</v>
      </c>
      <c r="ES34" s="375">
        <v>32</v>
      </c>
      <c r="ET34" s="375">
        <v>30</v>
      </c>
      <c r="EU34" s="375">
        <v>93</v>
      </c>
      <c r="EV34" s="375">
        <v>0</v>
      </c>
      <c r="EW34" s="375">
        <v>34</v>
      </c>
      <c r="EX34" s="375">
        <v>40</v>
      </c>
      <c r="EY34" s="375">
        <v>8</v>
      </c>
      <c r="EZ34" s="375">
        <v>36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142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172</v>
      </c>
      <c r="FP34" s="376">
        <v>0</v>
      </c>
      <c r="FQ34" s="376">
        <v>0</v>
      </c>
      <c r="FR34" s="376">
        <v>36</v>
      </c>
      <c r="FS34" s="376">
        <v>0</v>
      </c>
      <c r="FT34" s="376">
        <v>70</v>
      </c>
      <c r="FU34" s="376">
        <v>89</v>
      </c>
      <c r="FV34" s="376">
        <v>84</v>
      </c>
      <c r="FW34" s="376">
        <v>0</v>
      </c>
      <c r="FX34" s="376">
        <v>0</v>
      </c>
      <c r="FY34" s="376">
        <v>75</v>
      </c>
      <c r="FZ34" s="376">
        <v>1052</v>
      </c>
      <c r="GA34" s="376">
        <v>0</v>
      </c>
      <c r="GB34" s="376">
        <v>0</v>
      </c>
      <c r="GC34" s="376">
        <v>72</v>
      </c>
      <c r="GD34" s="376">
        <v>0</v>
      </c>
      <c r="GE34" s="376">
        <v>0</v>
      </c>
      <c r="GF34" s="376">
        <v>94</v>
      </c>
      <c r="GG34" s="376">
        <v>0</v>
      </c>
      <c r="GH34" s="376">
        <v>0</v>
      </c>
      <c r="GI34" s="376">
        <v>0</v>
      </c>
      <c r="GJ34" s="376">
        <v>0</v>
      </c>
      <c r="GK34" s="376">
        <v>304</v>
      </c>
      <c r="GL34" s="376">
        <v>0</v>
      </c>
      <c r="GM34" s="376">
        <v>0</v>
      </c>
      <c r="GN34" s="377"/>
      <c r="GO34" s="379">
        <v>10679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8">
        <v>0</v>
      </c>
      <c r="I35" s="620">
        <v>370</v>
      </c>
      <c r="J35" s="383">
        <v>300</v>
      </c>
      <c r="K35" s="383">
        <v>0</v>
      </c>
      <c r="L35" s="383">
        <v>0</v>
      </c>
      <c r="M35" s="383">
        <v>0</v>
      </c>
      <c r="N35" s="384">
        <v>270</v>
      </c>
      <c r="O35" s="384">
        <v>9</v>
      </c>
      <c r="P35" s="1393">
        <v>76</v>
      </c>
      <c r="Q35" s="383">
        <v>55</v>
      </c>
      <c r="R35" s="383">
        <v>0</v>
      </c>
      <c r="S35" s="383">
        <v>0</v>
      </c>
      <c r="T35" s="383">
        <v>90</v>
      </c>
      <c r="U35" s="383">
        <v>60</v>
      </c>
      <c r="V35" s="383">
        <v>58</v>
      </c>
      <c r="W35" s="383">
        <v>100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22</v>
      </c>
      <c r="AG35" s="383">
        <v>28</v>
      </c>
      <c r="AH35" s="383">
        <v>33</v>
      </c>
      <c r="AI35" s="383">
        <v>33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151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72</v>
      </c>
      <c r="AX35" s="383">
        <v>85</v>
      </c>
      <c r="AY35" s="383">
        <v>44</v>
      </c>
      <c r="AZ35" s="383">
        <v>0</v>
      </c>
      <c r="BA35" s="383">
        <v>19</v>
      </c>
      <c r="BB35" s="383">
        <v>15</v>
      </c>
      <c r="BC35" s="383">
        <v>0</v>
      </c>
      <c r="BD35" s="383">
        <v>0</v>
      </c>
      <c r="BE35" s="383">
        <v>0</v>
      </c>
      <c r="BF35" s="383">
        <v>0</v>
      </c>
      <c r="BG35" s="383">
        <v>330</v>
      </c>
      <c r="BH35" s="383">
        <v>0</v>
      </c>
      <c r="BI35" s="383">
        <v>220</v>
      </c>
      <c r="BJ35" s="383">
        <v>8</v>
      </c>
      <c r="BK35" s="383">
        <v>0</v>
      </c>
      <c r="BL35" s="383">
        <v>44</v>
      </c>
      <c r="BM35" s="383">
        <v>5</v>
      </c>
      <c r="BN35" s="621">
        <v>0</v>
      </c>
      <c r="BO35" s="383">
        <v>51</v>
      </c>
      <c r="BP35" s="621">
        <v>0</v>
      </c>
      <c r="BQ35" s="383">
        <v>36</v>
      </c>
      <c r="BR35" s="383">
        <v>8</v>
      </c>
      <c r="BS35" s="383">
        <v>19</v>
      </c>
      <c r="BT35" s="383">
        <v>9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42</v>
      </c>
      <c r="CC35" s="383">
        <v>42</v>
      </c>
      <c r="CD35" s="383">
        <v>51</v>
      </c>
      <c r="CE35" s="383">
        <v>50</v>
      </c>
      <c r="CF35" s="383">
        <v>112</v>
      </c>
      <c r="CG35" s="383">
        <v>0</v>
      </c>
      <c r="CH35" s="383">
        <v>61</v>
      </c>
      <c r="CI35" s="383">
        <v>86</v>
      </c>
      <c r="CJ35" s="383">
        <v>0</v>
      </c>
      <c r="CK35" s="384">
        <v>135</v>
      </c>
      <c r="CL35" s="383">
        <v>19</v>
      </c>
      <c r="CM35" s="383">
        <v>0</v>
      </c>
      <c r="CN35" s="383">
        <v>8</v>
      </c>
      <c r="CO35" s="383">
        <v>310</v>
      </c>
      <c r="CP35" s="383">
        <v>8</v>
      </c>
      <c r="CQ35" s="383">
        <v>8</v>
      </c>
      <c r="CR35" s="1394"/>
      <c r="CS35" s="383">
        <v>245</v>
      </c>
      <c r="CT35" s="1395">
        <v>0</v>
      </c>
      <c r="CU35" s="1395">
        <v>0</v>
      </c>
      <c r="CV35" s="1395">
        <v>56</v>
      </c>
      <c r="CW35" s="1395">
        <v>0</v>
      </c>
      <c r="CX35" s="1395">
        <v>108</v>
      </c>
      <c r="CY35" s="621">
        <v>0</v>
      </c>
      <c r="CZ35" s="383">
        <v>50</v>
      </c>
      <c r="DA35" s="383">
        <v>100</v>
      </c>
      <c r="DB35" s="383">
        <v>150</v>
      </c>
      <c r="DC35" s="383">
        <v>400</v>
      </c>
      <c r="DD35" s="383">
        <v>98</v>
      </c>
      <c r="DE35" s="383">
        <v>70</v>
      </c>
      <c r="DF35" s="383">
        <v>85</v>
      </c>
      <c r="DG35" s="622">
        <v>0</v>
      </c>
      <c r="DH35" s="383">
        <v>245</v>
      </c>
      <c r="DI35" s="383">
        <v>17</v>
      </c>
      <c r="DJ35" s="383">
        <v>54</v>
      </c>
      <c r="DK35" s="383">
        <v>17</v>
      </c>
      <c r="DL35" s="383">
        <v>113</v>
      </c>
      <c r="DM35" s="383">
        <v>50</v>
      </c>
      <c r="DN35" s="383">
        <v>0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360</v>
      </c>
      <c r="DY35" s="801"/>
      <c r="DZ35" s="801"/>
      <c r="EA35" s="623"/>
      <c r="EB35" s="383">
        <v>892</v>
      </c>
      <c r="EC35" s="621">
        <v>0</v>
      </c>
      <c r="ED35" s="383">
        <v>315</v>
      </c>
      <c r="EE35" s="779"/>
      <c r="EF35" s="383">
        <v>83</v>
      </c>
      <c r="EG35" s="1395">
        <v>0</v>
      </c>
      <c r="EH35" s="621">
        <v>0</v>
      </c>
      <c r="EI35" s="621">
        <v>0</v>
      </c>
      <c r="EJ35" s="383">
        <v>40</v>
      </c>
      <c r="EK35" s="383">
        <v>70</v>
      </c>
      <c r="EL35" s="383">
        <v>16</v>
      </c>
      <c r="EM35" s="383">
        <v>0</v>
      </c>
      <c r="EN35" s="383">
        <v>0</v>
      </c>
      <c r="EO35" s="383">
        <v>96</v>
      </c>
      <c r="EP35" s="383">
        <v>0</v>
      </c>
      <c r="EQ35" s="383">
        <v>0</v>
      </c>
      <c r="ER35" s="383">
        <v>0</v>
      </c>
      <c r="ES35" s="383">
        <v>32</v>
      </c>
      <c r="ET35" s="383">
        <v>30</v>
      </c>
      <c r="EU35" s="383">
        <v>95</v>
      </c>
      <c r="EV35" s="621">
        <v>0</v>
      </c>
      <c r="EW35" s="383">
        <v>42</v>
      </c>
      <c r="EX35" s="383">
        <v>40</v>
      </c>
      <c r="EY35" s="383">
        <v>8</v>
      </c>
      <c r="EZ35" s="383">
        <v>36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185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180</v>
      </c>
      <c r="FP35" s="621">
        <v>0</v>
      </c>
      <c r="FQ35" s="383">
        <v>0</v>
      </c>
      <c r="FR35" s="383">
        <v>35</v>
      </c>
      <c r="FS35" s="1395">
        <v>0</v>
      </c>
      <c r="FT35" s="383">
        <v>70</v>
      </c>
      <c r="FU35" s="383">
        <v>85</v>
      </c>
      <c r="FV35" s="383">
        <v>92</v>
      </c>
      <c r="FW35" s="383">
        <v>0</v>
      </c>
      <c r="FX35" s="622">
        <v>0</v>
      </c>
      <c r="FY35" s="385">
        <v>75</v>
      </c>
      <c r="FZ35" s="385">
        <v>1242</v>
      </c>
      <c r="GA35" s="385">
        <v>0</v>
      </c>
      <c r="GB35" s="625"/>
      <c r="GC35" s="385">
        <v>0</v>
      </c>
      <c r="GD35" s="625"/>
      <c r="GE35" s="625"/>
      <c r="GF35" s="385">
        <v>113</v>
      </c>
      <c r="GG35" s="625">
        <v>0</v>
      </c>
      <c r="GH35" s="385"/>
      <c r="GI35" s="385">
        <v>0</v>
      </c>
      <c r="GJ35" s="1396"/>
      <c r="GK35" s="1624">
        <v>306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802">
        <v>0</v>
      </c>
      <c r="I36" s="624">
        <v>370</v>
      </c>
      <c r="J36" s="385">
        <v>300</v>
      </c>
      <c r="K36" s="385">
        <v>0</v>
      </c>
      <c r="L36" s="385">
        <v>0</v>
      </c>
      <c r="M36" s="385">
        <v>0</v>
      </c>
      <c r="N36" s="385">
        <v>270</v>
      </c>
      <c r="O36" s="385">
        <v>9</v>
      </c>
      <c r="P36" s="1397">
        <v>76</v>
      </c>
      <c r="Q36" s="385">
        <v>55</v>
      </c>
      <c r="R36" s="385">
        <v>0</v>
      </c>
      <c r="S36" s="385">
        <v>0</v>
      </c>
      <c r="T36" s="385">
        <v>65</v>
      </c>
      <c r="U36" s="385">
        <v>33</v>
      </c>
      <c r="V36" s="385">
        <v>104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17</v>
      </c>
      <c r="AE36" s="385">
        <v>22</v>
      </c>
      <c r="AF36" s="385">
        <v>22</v>
      </c>
      <c r="AG36" s="385">
        <v>28</v>
      </c>
      <c r="AH36" s="385">
        <v>33</v>
      </c>
      <c r="AI36" s="385">
        <v>33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25</v>
      </c>
      <c r="AQ36" s="385">
        <v>151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48</v>
      </c>
      <c r="AX36" s="385">
        <v>51</v>
      </c>
      <c r="AY36" s="385">
        <v>44</v>
      </c>
      <c r="AZ36" s="385">
        <v>0</v>
      </c>
      <c r="BA36" s="385">
        <v>19</v>
      </c>
      <c r="BB36" s="385">
        <v>15</v>
      </c>
      <c r="BC36" s="385">
        <v>0</v>
      </c>
      <c r="BD36" s="385">
        <v>0</v>
      </c>
      <c r="BE36" s="385">
        <v>0</v>
      </c>
      <c r="BF36" s="385">
        <v>0</v>
      </c>
      <c r="BG36" s="385">
        <v>330</v>
      </c>
      <c r="BH36" s="385">
        <v>0</v>
      </c>
      <c r="BI36" s="385">
        <v>200</v>
      </c>
      <c r="BJ36" s="385">
        <v>8</v>
      </c>
      <c r="BK36" s="385">
        <v>0</v>
      </c>
      <c r="BL36" s="385">
        <v>44</v>
      </c>
      <c r="BM36" s="385">
        <v>5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19</v>
      </c>
      <c r="BT36" s="385">
        <v>9</v>
      </c>
      <c r="BU36" s="385">
        <v>33</v>
      </c>
      <c r="BV36" s="385">
        <v>21</v>
      </c>
      <c r="BW36" s="385">
        <v>135</v>
      </c>
      <c r="BX36" s="385">
        <v>100</v>
      </c>
      <c r="BY36" s="385">
        <v>0</v>
      </c>
      <c r="BZ36" s="385">
        <v>19</v>
      </c>
      <c r="CA36" s="385">
        <v>1.6</v>
      </c>
      <c r="CB36" s="385">
        <v>42</v>
      </c>
      <c r="CC36" s="385">
        <v>42</v>
      </c>
      <c r="CD36" s="385">
        <v>51</v>
      </c>
      <c r="CE36" s="385">
        <v>50</v>
      </c>
      <c r="CF36" s="385">
        <v>112</v>
      </c>
      <c r="CG36" s="385">
        <v>0</v>
      </c>
      <c r="CH36" s="385">
        <v>61</v>
      </c>
      <c r="CI36" s="385">
        <v>86</v>
      </c>
      <c r="CJ36" s="385">
        <v>0</v>
      </c>
      <c r="CK36" s="781">
        <v>135</v>
      </c>
      <c r="CL36" s="385">
        <v>19</v>
      </c>
      <c r="CM36" s="385">
        <v>0</v>
      </c>
      <c r="CN36" s="385">
        <v>8</v>
      </c>
      <c r="CO36" s="385">
        <v>310</v>
      </c>
      <c r="CP36" s="385">
        <v>8</v>
      </c>
      <c r="CQ36" s="385">
        <v>8</v>
      </c>
      <c r="CR36" s="1398">
        <v>0</v>
      </c>
      <c r="CS36" s="385">
        <v>145</v>
      </c>
      <c r="CT36" s="1399">
        <v>0</v>
      </c>
      <c r="CU36" s="1399">
        <v>0</v>
      </c>
      <c r="CV36" s="1399">
        <v>66</v>
      </c>
      <c r="CW36" s="1399">
        <v>0</v>
      </c>
      <c r="CX36" s="1399">
        <v>72</v>
      </c>
      <c r="CY36" s="1399">
        <v>20</v>
      </c>
      <c r="CZ36" s="385">
        <v>50</v>
      </c>
      <c r="DA36" s="385">
        <v>100</v>
      </c>
      <c r="DB36" s="385">
        <v>67</v>
      </c>
      <c r="DC36" s="385">
        <v>400</v>
      </c>
      <c r="DD36" s="385">
        <v>68</v>
      </c>
      <c r="DE36" s="385">
        <v>52</v>
      </c>
      <c r="DF36" s="385">
        <v>34</v>
      </c>
      <c r="DG36" s="385">
        <v>5</v>
      </c>
      <c r="DH36" s="385">
        <v>100</v>
      </c>
      <c r="DI36" s="385">
        <v>17</v>
      </c>
      <c r="DJ36" s="385">
        <v>54</v>
      </c>
      <c r="DK36" s="385">
        <v>17</v>
      </c>
      <c r="DL36" s="385">
        <v>9</v>
      </c>
      <c r="DM36" s="385">
        <v>35</v>
      </c>
      <c r="DN36" s="385">
        <v>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350</v>
      </c>
      <c r="DY36" s="385"/>
      <c r="DZ36" s="385"/>
      <c r="EA36" s="626"/>
      <c r="EB36" s="385">
        <v>892</v>
      </c>
      <c r="EC36" s="625">
        <v>0</v>
      </c>
      <c r="ED36" s="385">
        <v>315</v>
      </c>
      <c r="EE36" s="782">
        <v>0</v>
      </c>
      <c r="EF36" s="385">
        <v>16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0</v>
      </c>
      <c r="EN36" s="385">
        <v>0</v>
      </c>
      <c r="EO36" s="385">
        <v>16</v>
      </c>
      <c r="EP36" s="385">
        <v>0</v>
      </c>
      <c r="EQ36" s="385">
        <v>0</v>
      </c>
      <c r="ER36" s="385">
        <v>0</v>
      </c>
      <c r="ES36" s="385">
        <v>0</v>
      </c>
      <c r="ET36" s="385">
        <v>16</v>
      </c>
      <c r="EU36" s="385">
        <v>50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180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176</v>
      </c>
      <c r="FP36" s="625">
        <v>0</v>
      </c>
      <c r="FQ36" s="385">
        <v>0</v>
      </c>
      <c r="FR36" s="385">
        <v>35</v>
      </c>
      <c r="FS36" s="1399">
        <v>0</v>
      </c>
      <c r="FT36" s="385">
        <v>35</v>
      </c>
      <c r="FU36" s="385">
        <v>85</v>
      </c>
      <c r="FV36" s="385">
        <v>38</v>
      </c>
      <c r="FW36" s="385">
        <v>0</v>
      </c>
      <c r="FX36" s="385">
        <v>8</v>
      </c>
      <c r="FY36" s="385">
        <v>35</v>
      </c>
      <c r="FZ36" s="385">
        <v>1242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0</v>
      </c>
      <c r="GJ36" s="385">
        <v>30</v>
      </c>
      <c r="GK36" s="385">
        <v>306</v>
      </c>
      <c r="GL36" s="385" t="s">
        <v>30</v>
      </c>
      <c r="GM36" s="385">
        <v>130</v>
      </c>
      <c r="GN36" s="385"/>
      <c r="GO36" s="17" t="s">
        <v>1004</v>
      </c>
      <c r="GP36" s="17"/>
      <c r="GQ36" s="17"/>
      <c r="GR36" s="19" t="s">
        <v>686</v>
      </c>
      <c r="GS36" s="17" t="s">
        <v>973</v>
      </c>
      <c r="GT36" s="19" t="s">
        <v>974</v>
      </c>
      <c r="GU36" s="17" t="s">
        <v>975</v>
      </c>
      <c r="GV36" s="19" t="s">
        <v>973</v>
      </c>
      <c r="GW36" s="17" t="s">
        <v>976</v>
      </c>
      <c r="GX36" s="17" t="s">
        <v>977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374</v>
      </c>
      <c r="J37" s="386">
        <v>291</v>
      </c>
      <c r="K37" s="386">
        <v>0</v>
      </c>
      <c r="L37" s="386">
        <v>0</v>
      </c>
      <c r="M37" s="386">
        <v>0</v>
      </c>
      <c r="N37" s="386">
        <v>288</v>
      </c>
      <c r="O37" s="386">
        <v>19</v>
      </c>
      <c r="P37" s="386">
        <v>34</v>
      </c>
      <c r="Q37" s="386">
        <v>55</v>
      </c>
      <c r="R37" s="386">
        <v>0</v>
      </c>
      <c r="S37" s="386">
        <v>0</v>
      </c>
      <c r="T37" s="386">
        <v>65</v>
      </c>
      <c r="U37" s="386">
        <v>33</v>
      </c>
      <c r="V37" s="386">
        <v>104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19</v>
      </c>
      <c r="AF37" s="386">
        <v>22</v>
      </c>
      <c r="AG37" s="386">
        <v>29</v>
      </c>
      <c r="AH37" s="386">
        <v>33</v>
      </c>
      <c r="AI37" s="386">
        <v>33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17</v>
      </c>
      <c r="AQ37" s="386">
        <v>151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32</v>
      </c>
      <c r="AX37" s="386">
        <v>0</v>
      </c>
      <c r="AY37" s="386">
        <v>44</v>
      </c>
      <c r="AZ37" s="386">
        <v>0</v>
      </c>
      <c r="BA37" s="386">
        <v>12</v>
      </c>
      <c r="BB37" s="386">
        <v>15</v>
      </c>
      <c r="BC37" s="386">
        <v>0</v>
      </c>
      <c r="BD37" s="386">
        <v>0</v>
      </c>
      <c r="BE37" s="386">
        <v>0</v>
      </c>
      <c r="BF37" s="386">
        <v>0</v>
      </c>
      <c r="BG37" s="386">
        <v>355</v>
      </c>
      <c r="BH37" s="386">
        <v>0</v>
      </c>
      <c r="BI37" s="386">
        <v>162</v>
      </c>
      <c r="BJ37" s="386">
        <v>8</v>
      </c>
      <c r="BK37" s="386">
        <v>0</v>
      </c>
      <c r="BL37" s="386">
        <v>48</v>
      </c>
      <c r="BM37" s="386">
        <v>5</v>
      </c>
      <c r="BN37" s="386">
        <v>0</v>
      </c>
      <c r="BO37" s="386">
        <v>51</v>
      </c>
      <c r="BP37" s="386">
        <v>0</v>
      </c>
      <c r="BQ37" s="386">
        <v>0</v>
      </c>
      <c r="BR37" s="386">
        <v>0</v>
      </c>
      <c r="BS37" s="386">
        <v>18</v>
      </c>
      <c r="BT37" s="386">
        <v>0</v>
      </c>
      <c r="BU37" s="386">
        <v>16</v>
      </c>
      <c r="BV37" s="386">
        <v>21</v>
      </c>
      <c r="BW37" s="386">
        <v>98</v>
      </c>
      <c r="BX37" s="386">
        <v>35</v>
      </c>
      <c r="BY37" s="386">
        <v>0</v>
      </c>
      <c r="BZ37" s="386">
        <v>19</v>
      </c>
      <c r="CA37" s="386">
        <v>0</v>
      </c>
      <c r="CB37" s="386">
        <v>42</v>
      </c>
      <c r="CC37" s="386">
        <v>42</v>
      </c>
      <c r="CD37" s="386">
        <v>48</v>
      </c>
      <c r="CE37" s="386">
        <v>43</v>
      </c>
      <c r="CF37" s="386">
        <v>80</v>
      </c>
      <c r="CG37" s="386">
        <v>0</v>
      </c>
      <c r="CH37" s="386">
        <v>61</v>
      </c>
      <c r="CI37" s="386">
        <v>86</v>
      </c>
      <c r="CJ37" s="386">
        <v>0</v>
      </c>
      <c r="CK37" s="386">
        <v>137</v>
      </c>
      <c r="CL37" s="386">
        <v>19</v>
      </c>
      <c r="CM37" s="386">
        <v>0</v>
      </c>
      <c r="CN37" s="386">
        <v>8</v>
      </c>
      <c r="CO37" s="386">
        <v>310</v>
      </c>
      <c r="CP37" s="386">
        <v>8</v>
      </c>
      <c r="CQ37" s="386">
        <v>0</v>
      </c>
      <c r="CR37" s="386">
        <v>0</v>
      </c>
      <c r="CS37" s="386">
        <v>65</v>
      </c>
      <c r="CT37" s="1400">
        <v>0</v>
      </c>
      <c r="CU37" s="1400">
        <v>0</v>
      </c>
      <c r="CV37" s="1400">
        <v>9</v>
      </c>
      <c r="CW37" s="1400">
        <v>0</v>
      </c>
      <c r="CX37" s="1400">
        <v>17</v>
      </c>
      <c r="CY37" s="1400">
        <v>6</v>
      </c>
      <c r="CZ37" s="386">
        <v>50</v>
      </c>
      <c r="DA37" s="386">
        <v>100</v>
      </c>
      <c r="DB37" s="386">
        <v>62</v>
      </c>
      <c r="DC37" s="386">
        <v>385</v>
      </c>
      <c r="DD37" s="386">
        <v>48</v>
      </c>
      <c r="DE37" s="386">
        <v>35</v>
      </c>
      <c r="DF37" s="386">
        <v>17</v>
      </c>
      <c r="DG37" s="386">
        <v>1</v>
      </c>
      <c r="DH37" s="386">
        <v>16</v>
      </c>
      <c r="DI37" s="386">
        <v>17</v>
      </c>
      <c r="DJ37" s="386">
        <v>54</v>
      </c>
      <c r="DK37" s="386">
        <v>12</v>
      </c>
      <c r="DL37" s="386">
        <v>9</v>
      </c>
      <c r="DM37" s="386">
        <v>35</v>
      </c>
      <c r="DN37" s="386">
        <v>0</v>
      </c>
      <c r="DO37" s="386">
        <v>17</v>
      </c>
      <c r="DP37" s="386">
        <v>9</v>
      </c>
      <c r="DQ37" s="386">
        <v>17</v>
      </c>
      <c r="DR37" s="386">
        <v>107</v>
      </c>
      <c r="DS37" s="386">
        <v>0</v>
      </c>
      <c r="DT37" s="386">
        <v>16</v>
      </c>
      <c r="DU37" s="386">
        <v>6</v>
      </c>
      <c r="DV37" s="386">
        <v>18</v>
      </c>
      <c r="DW37" s="386">
        <v>17</v>
      </c>
      <c r="DX37" s="386">
        <v>415</v>
      </c>
      <c r="DY37" s="386">
        <v>0</v>
      </c>
      <c r="DZ37" s="386">
        <v>0</v>
      </c>
      <c r="EA37" s="386">
        <v>0</v>
      </c>
      <c r="EB37" s="386">
        <v>763</v>
      </c>
      <c r="EC37" s="386">
        <v>0</v>
      </c>
      <c r="ED37" s="386">
        <v>315</v>
      </c>
      <c r="EE37" s="386">
        <v>0</v>
      </c>
      <c r="EF37" s="386">
        <v>16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0</v>
      </c>
      <c r="EN37" s="386">
        <v>0</v>
      </c>
      <c r="EO37" s="386">
        <v>16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34</v>
      </c>
      <c r="EX37" s="386">
        <v>0</v>
      </c>
      <c r="EY37" s="386">
        <v>0</v>
      </c>
      <c r="EZ37" s="386">
        <v>0</v>
      </c>
      <c r="FA37" s="386">
        <v>22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182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160</v>
      </c>
      <c r="FP37" s="386">
        <v>0</v>
      </c>
      <c r="FQ37" s="386">
        <v>0</v>
      </c>
      <c r="FR37" s="386">
        <v>36</v>
      </c>
      <c r="FS37" s="386">
        <v>0</v>
      </c>
      <c r="FT37" s="386">
        <v>35</v>
      </c>
      <c r="FU37" s="386">
        <v>50</v>
      </c>
      <c r="FV37" s="386">
        <v>42</v>
      </c>
      <c r="FW37" s="386">
        <v>0</v>
      </c>
      <c r="FX37" s="386">
        <v>0</v>
      </c>
      <c r="FY37" s="386">
        <v>35</v>
      </c>
      <c r="FZ37" s="386">
        <v>1222</v>
      </c>
      <c r="GA37" s="386">
        <v>0</v>
      </c>
      <c r="GB37" s="386">
        <v>0</v>
      </c>
      <c r="GC37" s="386">
        <v>0</v>
      </c>
      <c r="GD37" s="386">
        <v>0</v>
      </c>
      <c r="GE37" s="386">
        <v>18</v>
      </c>
      <c r="GF37" s="386">
        <v>0</v>
      </c>
      <c r="GG37" s="386">
        <v>0</v>
      </c>
      <c r="GH37" s="386">
        <v>0</v>
      </c>
      <c r="GI37" s="386">
        <v>0</v>
      </c>
      <c r="GJ37" s="386">
        <v>8</v>
      </c>
      <c r="GK37" s="386">
        <v>306</v>
      </c>
      <c r="GL37" s="386">
        <v>0</v>
      </c>
      <c r="GM37" s="386">
        <v>44</v>
      </c>
      <c r="GN37" s="386">
        <v>0</v>
      </c>
      <c r="GO37" s="17"/>
      <c r="GP37" s="17"/>
      <c r="GQ37" s="19"/>
      <c r="GR37" s="1625">
        <v>112.672499</v>
      </c>
      <c r="GS37" s="1626">
        <v>19.905453999999999</v>
      </c>
      <c r="GT37" s="1626">
        <v>43.824514999999998</v>
      </c>
      <c r="GU37" s="1626">
        <v>34.889699999999998</v>
      </c>
      <c r="GV37" s="1625">
        <v>0.73872000000000004</v>
      </c>
      <c r="GW37" s="1625">
        <v>2.9059200000000001</v>
      </c>
      <c r="GX37" s="1625">
        <v>2.0013480000000001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216.93815600000002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8141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10679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9513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10679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897</v>
      </c>
      <c r="E43" s="392">
        <v>4.1666666666666602E-2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763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0.84643598027280953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758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43520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43519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9513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7644</v>
      </c>
    </row>
    <row r="8" spans="1:9" ht="33" customHeight="1">
      <c r="A8" s="843" t="s">
        <v>315</v>
      </c>
      <c r="B8" s="844"/>
      <c r="C8" s="828"/>
      <c r="D8" s="850">
        <v>10679</v>
      </c>
      <c r="E8" s="844" t="s">
        <v>688</v>
      </c>
      <c r="F8" s="846">
        <v>0.8125</v>
      </c>
      <c r="G8" s="844" t="s">
        <v>316</v>
      </c>
      <c r="H8" s="828"/>
      <c r="I8" s="851">
        <v>11525</v>
      </c>
    </row>
    <row r="9" spans="1:9" ht="33" customHeight="1">
      <c r="A9" s="843" t="s">
        <v>317</v>
      </c>
      <c r="B9" s="844"/>
      <c r="C9" s="828"/>
      <c r="D9" s="850">
        <v>10679</v>
      </c>
      <c r="E9" s="844" t="s">
        <v>688</v>
      </c>
      <c r="F9" s="852">
        <v>0.8125</v>
      </c>
      <c r="G9" s="844" t="s">
        <v>318</v>
      </c>
      <c r="H9" s="828"/>
      <c r="I9" s="851">
        <v>11100</v>
      </c>
    </row>
    <row r="10" spans="1:9" ht="33" customHeight="1">
      <c r="A10" s="843" t="s">
        <v>319</v>
      </c>
      <c r="B10" s="844"/>
      <c r="C10" s="828"/>
      <c r="D10" s="850">
        <v>10679</v>
      </c>
      <c r="E10" s="844" t="s">
        <v>688</v>
      </c>
      <c r="F10" s="852">
        <v>0.8125</v>
      </c>
      <c r="G10" s="709" t="s">
        <v>258</v>
      </c>
      <c r="H10" s="853"/>
      <c r="I10" s="851">
        <v>425</v>
      </c>
    </row>
    <row r="11" spans="1:9" ht="33" customHeight="1">
      <c r="A11" s="854" t="s">
        <v>320</v>
      </c>
      <c r="B11" s="873"/>
      <c r="C11" s="855"/>
      <c r="D11" s="856">
        <v>216.93815599999999</v>
      </c>
      <c r="E11" s="857" t="s">
        <v>321</v>
      </c>
      <c r="F11" s="858">
        <v>0.84643598027280953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280</v>
      </c>
      <c r="F13" s="828" t="s">
        <v>325</v>
      </c>
      <c r="G13" s="852">
        <v>0.8125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760</v>
      </c>
      <c r="D15" s="867"/>
      <c r="E15" s="868">
        <v>43520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80.13</v>
      </c>
      <c r="D16" s="873" t="s">
        <v>331</v>
      </c>
      <c r="E16" s="874" t="s">
        <v>332</v>
      </c>
      <c r="F16" s="875">
        <v>93.6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889.51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123585634.26799998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241056188</v>
      </c>
      <c r="F23" s="888" t="s">
        <v>343</v>
      </c>
      <c r="G23" s="889">
        <v>584275710.18999994</v>
      </c>
      <c r="H23" s="888" t="s">
        <v>344</v>
      </c>
      <c r="I23" s="890">
        <v>948917532.45799994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3732.0789075741018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1029.0750210277374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1351.8951971310751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1191.7227489683853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1017.9675064603671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836.07947731998718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378.45639247171601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304.80200086702143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660.19144817960739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0</v>
      </c>
      <c r="D39" s="914"/>
      <c r="E39" s="914">
        <v>10502.268699999999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1005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1006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40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1007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1008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978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979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/>
      <c r="G52" s="706"/>
      <c r="H52" s="706"/>
      <c r="I52" s="706"/>
    </row>
    <row r="53" spans="1:9" ht="33" customHeight="1" thickBot="1">
      <c r="A53" s="1641" t="s">
        <v>980</v>
      </c>
      <c r="B53" s="1641" t="s">
        <v>981</v>
      </c>
      <c r="C53" s="1642" t="s">
        <v>982</v>
      </c>
      <c r="D53" s="1643"/>
      <c r="E53" s="1643"/>
      <c r="F53" s="1643"/>
      <c r="G53" s="1643"/>
      <c r="H53" s="1644"/>
      <c r="I53" s="1645" t="s">
        <v>983</v>
      </c>
    </row>
    <row r="54" spans="1:9" ht="33" customHeight="1" thickBot="1">
      <c r="A54" s="1646" t="s">
        <v>902</v>
      </c>
      <c r="B54" s="1646" t="s">
        <v>902</v>
      </c>
      <c r="C54" s="1647"/>
      <c r="D54" s="1648"/>
      <c r="E54" s="1648"/>
      <c r="F54" s="1648"/>
      <c r="G54" s="1648"/>
      <c r="H54" s="2036"/>
      <c r="I54" s="1649"/>
    </row>
    <row r="55" spans="1:9" ht="33" customHeight="1">
      <c r="A55" s="2037" t="s">
        <v>1009</v>
      </c>
      <c r="B55" s="2037"/>
      <c r="C55" s="2038" t="s">
        <v>1010</v>
      </c>
      <c r="D55" s="2038"/>
      <c r="E55" s="2038"/>
      <c r="F55" s="2038"/>
      <c r="G55" s="2038"/>
      <c r="H55" s="2039"/>
      <c r="I55" s="460" t="s">
        <v>0</v>
      </c>
    </row>
    <row r="56" spans="1:9" ht="33" customHeight="1">
      <c r="A56" s="2040" t="s">
        <v>984</v>
      </c>
      <c r="B56" s="2040" t="s">
        <v>1011</v>
      </c>
      <c r="C56" s="223" t="s">
        <v>1012</v>
      </c>
      <c r="D56" s="223"/>
      <c r="E56" s="223"/>
      <c r="F56" s="223"/>
      <c r="G56" s="223"/>
      <c r="H56" s="2041"/>
      <c r="I56" s="460" t="s">
        <v>0</v>
      </c>
    </row>
    <row r="57" spans="1:9" ht="33" customHeight="1">
      <c r="A57" s="2042" t="s">
        <v>1013</v>
      </c>
      <c r="B57" s="2042"/>
      <c r="C57" s="2043" t="s">
        <v>1014</v>
      </c>
      <c r="D57" s="2043"/>
      <c r="E57" s="2044"/>
      <c r="F57" s="223"/>
      <c r="G57" s="223"/>
      <c r="H57" s="2041"/>
      <c r="I57" s="223" t="s">
        <v>0</v>
      </c>
    </row>
    <row r="58" spans="1:9" ht="33" customHeight="1">
      <c r="A58" s="2040" t="s">
        <v>1015</v>
      </c>
      <c r="B58" s="2040" t="s">
        <v>1016</v>
      </c>
      <c r="C58" s="18" t="s">
        <v>1017</v>
      </c>
      <c r="D58" s="18"/>
      <c r="E58" s="223"/>
      <c r="F58" s="223"/>
      <c r="G58" s="223"/>
      <c r="H58" s="2041"/>
      <c r="I58" s="2045" t="s">
        <v>0</v>
      </c>
    </row>
    <row r="59" spans="1:9" ht="33" customHeight="1">
      <c r="A59" s="2040" t="s">
        <v>986</v>
      </c>
      <c r="B59" s="2040" t="s">
        <v>1018</v>
      </c>
      <c r="C59" s="18" t="s">
        <v>1019</v>
      </c>
      <c r="D59" s="18"/>
      <c r="E59" s="223"/>
      <c r="F59" s="223"/>
      <c r="G59" s="223"/>
      <c r="H59" s="2041"/>
      <c r="I59" s="2046" t="s">
        <v>0</v>
      </c>
    </row>
    <row r="60" spans="1:9" ht="33" customHeight="1">
      <c r="A60" s="2040"/>
      <c r="B60" s="2047" t="s">
        <v>1020</v>
      </c>
      <c r="C60" s="18" t="s">
        <v>1021</v>
      </c>
      <c r="D60" s="460"/>
      <c r="E60" s="223"/>
      <c r="F60" s="223"/>
      <c r="G60" s="2044"/>
      <c r="H60" s="2041"/>
      <c r="I60" s="18" t="s">
        <v>0</v>
      </c>
    </row>
    <row r="61" spans="1:9" ht="33" customHeight="1">
      <c r="A61" s="2042" t="s">
        <v>1022</v>
      </c>
      <c r="B61" s="2042"/>
      <c r="C61" s="2043" t="s">
        <v>1023</v>
      </c>
      <c r="D61" s="2043"/>
      <c r="E61" s="2044"/>
      <c r="F61" s="2044"/>
      <c r="G61" s="223"/>
      <c r="H61" s="2041"/>
      <c r="I61" s="2048" t="s">
        <v>0</v>
      </c>
    </row>
    <row r="62" spans="1:9" ht="33" customHeight="1">
      <c r="A62" s="2040"/>
      <c r="B62" s="2049" t="s">
        <v>1022</v>
      </c>
      <c r="C62" s="2050" t="s">
        <v>1024</v>
      </c>
      <c r="D62" s="2050"/>
      <c r="E62" s="2051"/>
      <c r="F62" s="2051"/>
      <c r="G62" s="223"/>
      <c r="H62" s="2041"/>
      <c r="I62" s="2052" t="s">
        <v>0</v>
      </c>
    </row>
    <row r="63" spans="1:9" ht="33" customHeight="1">
      <c r="A63" s="2040"/>
      <c r="B63" s="2040" t="s">
        <v>1025</v>
      </c>
      <c r="C63" s="18" t="s">
        <v>1026</v>
      </c>
      <c r="D63" s="18"/>
      <c r="E63" s="223"/>
      <c r="F63" s="2044"/>
      <c r="G63" s="2044"/>
      <c r="H63" s="2041"/>
      <c r="I63" s="2048" t="s">
        <v>0</v>
      </c>
    </row>
    <row r="64" spans="1:9" ht="33" customHeight="1">
      <c r="A64" s="2042"/>
      <c r="B64" s="2042" t="s">
        <v>801</v>
      </c>
      <c r="C64" s="2043" t="s">
        <v>1027</v>
      </c>
      <c r="D64" s="2043"/>
      <c r="E64" s="2044"/>
      <c r="F64" s="2044"/>
      <c r="G64" s="223"/>
      <c r="H64" s="2041"/>
      <c r="I64" s="2053" t="s">
        <v>0</v>
      </c>
    </row>
    <row r="65" spans="1:9" ht="33" customHeight="1">
      <c r="A65" s="2042"/>
      <c r="B65" s="2042" t="s">
        <v>1028</v>
      </c>
      <c r="C65" s="2043" t="s">
        <v>1029</v>
      </c>
      <c r="D65" s="2043"/>
      <c r="E65" s="2044"/>
      <c r="F65" s="2044"/>
      <c r="G65" s="18"/>
      <c r="H65" s="2054"/>
      <c r="I65" s="2053" t="s">
        <v>0</v>
      </c>
    </row>
    <row r="66" spans="1:9" ht="33" customHeight="1">
      <c r="A66" s="2042" t="s">
        <v>1030</v>
      </c>
      <c r="B66" s="2042" t="s">
        <v>1031</v>
      </c>
      <c r="C66" s="2043" t="s">
        <v>1032</v>
      </c>
      <c r="D66" s="2043"/>
      <c r="E66" s="2044"/>
      <c r="F66" s="2044"/>
      <c r="G66" s="2044"/>
      <c r="H66" s="2054"/>
      <c r="I66" s="2053" t="s">
        <v>0</v>
      </c>
    </row>
    <row r="67" spans="1:9" ht="33" customHeight="1">
      <c r="A67" s="2042"/>
      <c r="B67" s="2042"/>
      <c r="C67" s="2043" t="s">
        <v>1033</v>
      </c>
      <c r="D67" s="2043"/>
      <c r="E67" s="2044"/>
      <c r="F67" s="2044"/>
      <c r="G67" s="2044"/>
      <c r="H67" s="2054"/>
      <c r="I67" s="2055"/>
    </row>
    <row r="68" spans="1:9" ht="33" customHeight="1">
      <c r="A68" s="2042" t="s">
        <v>777</v>
      </c>
      <c r="B68" s="2040"/>
      <c r="C68" s="18" t="s">
        <v>1034</v>
      </c>
      <c r="D68" s="18"/>
      <c r="E68" s="18"/>
      <c r="F68" s="2044"/>
      <c r="G68" s="2044"/>
      <c r="H68" s="2054"/>
      <c r="I68" s="2055" t="s">
        <v>0</v>
      </c>
    </row>
    <row r="69" spans="1:9" ht="33" customHeight="1">
      <c r="A69" s="2042" t="s">
        <v>1035</v>
      </c>
      <c r="B69" s="2056"/>
      <c r="C69" s="2043" t="s">
        <v>1036</v>
      </c>
      <c r="D69" s="2043"/>
      <c r="E69" s="2044"/>
      <c r="F69" s="2044"/>
      <c r="G69" s="2044"/>
      <c r="H69" s="2054"/>
      <c r="I69" s="2057" t="s">
        <v>1037</v>
      </c>
    </row>
    <row r="70" spans="1:9" ht="33" customHeight="1">
      <c r="A70" s="2042"/>
      <c r="B70" s="2042" t="s">
        <v>1038</v>
      </c>
      <c r="C70" s="2058" t="s">
        <v>1039</v>
      </c>
      <c r="D70" s="2058"/>
      <c r="E70" s="2059"/>
      <c r="F70" s="2059"/>
      <c r="G70" s="2059"/>
      <c r="H70" s="2054"/>
      <c r="I70" s="2048" t="s">
        <v>0</v>
      </c>
    </row>
    <row r="71" spans="1:9" ht="33" customHeight="1">
      <c r="A71" s="2042" t="s">
        <v>833</v>
      </c>
      <c r="B71" s="2042"/>
      <c r="C71" s="2058" t="s">
        <v>1040</v>
      </c>
      <c r="D71" s="2058"/>
      <c r="E71" s="2059"/>
      <c r="F71" s="2059"/>
      <c r="G71" s="2059"/>
      <c r="H71" s="2054"/>
      <c r="I71" s="2048" t="s">
        <v>0</v>
      </c>
    </row>
    <row r="72" spans="1:9" ht="33" customHeight="1">
      <c r="A72" s="2042"/>
      <c r="B72" s="2056" t="s">
        <v>1041</v>
      </c>
      <c r="C72" s="2043" t="s">
        <v>1042</v>
      </c>
      <c r="D72" s="2043"/>
      <c r="E72" s="2044"/>
      <c r="F72" s="2044"/>
      <c r="G72" s="2044"/>
      <c r="H72" s="2054"/>
      <c r="I72" s="2060" t="s">
        <v>0</v>
      </c>
    </row>
    <row r="73" spans="1:9" ht="33" customHeight="1">
      <c r="A73" s="2042"/>
      <c r="B73" s="2042" t="s">
        <v>987</v>
      </c>
      <c r="C73" s="2043" t="s">
        <v>1043</v>
      </c>
      <c r="D73" s="2043"/>
      <c r="E73" s="2044"/>
      <c r="F73" s="460"/>
      <c r="G73" s="2044"/>
      <c r="H73" s="2054"/>
      <c r="I73" s="2060" t="s">
        <v>0</v>
      </c>
    </row>
    <row r="74" spans="1:9" ht="33" customHeight="1">
      <c r="A74" s="2042" t="s">
        <v>1044</v>
      </c>
      <c r="B74" s="2061"/>
      <c r="C74" s="2043" t="s">
        <v>1045</v>
      </c>
      <c r="D74" s="2043"/>
      <c r="E74" s="2044"/>
      <c r="F74" s="460"/>
      <c r="G74" s="2044"/>
      <c r="H74" s="2054"/>
      <c r="I74" s="2060" t="s">
        <v>0</v>
      </c>
    </row>
    <row r="75" spans="1:9" ht="33" customHeight="1">
      <c r="A75" s="2042" t="s">
        <v>1046</v>
      </c>
      <c r="B75" s="2056"/>
      <c r="C75" s="2043" t="s">
        <v>1047</v>
      </c>
      <c r="D75" s="2043"/>
      <c r="E75" s="2044"/>
      <c r="F75" s="2044"/>
      <c r="G75" s="2044"/>
      <c r="H75" s="2054"/>
      <c r="I75" s="2060" t="s">
        <v>0</v>
      </c>
    </row>
    <row r="76" spans="1:9" ht="33" customHeight="1">
      <c r="A76" s="2040"/>
      <c r="B76" s="2040" t="s">
        <v>985</v>
      </c>
      <c r="C76" s="18" t="s">
        <v>1048</v>
      </c>
      <c r="D76" s="18"/>
      <c r="E76" s="18"/>
      <c r="F76" s="18"/>
      <c r="G76" s="2044"/>
      <c r="H76" s="2054"/>
      <c r="I76" s="2060" t="s">
        <v>0</v>
      </c>
    </row>
    <row r="77" spans="1:9" ht="33" customHeight="1">
      <c r="A77" s="2040"/>
      <c r="B77" s="2040" t="s">
        <v>1049</v>
      </c>
      <c r="C77" s="18" t="s">
        <v>1050</v>
      </c>
      <c r="D77" s="18"/>
      <c r="E77" s="18"/>
      <c r="F77" s="18"/>
      <c r="G77" s="2044"/>
      <c r="H77" s="2054"/>
      <c r="I77" s="2060" t="s">
        <v>0</v>
      </c>
    </row>
    <row r="78" spans="1:9" ht="33" customHeight="1">
      <c r="A78" s="2040" t="s">
        <v>1051</v>
      </c>
      <c r="B78" s="2040"/>
      <c r="C78" s="18" t="s">
        <v>1052</v>
      </c>
      <c r="D78" s="18"/>
      <c r="E78" s="18"/>
      <c r="F78" s="2044"/>
      <c r="G78" s="2044"/>
      <c r="H78" s="2054"/>
      <c r="I78" s="2062" t="s">
        <v>0</v>
      </c>
    </row>
    <row r="79" spans="1:9" ht="33" customHeight="1">
      <c r="A79" s="2042" t="s">
        <v>1053</v>
      </c>
      <c r="B79" s="2063"/>
      <c r="C79" s="18" t="s">
        <v>1054</v>
      </c>
      <c r="D79" s="460"/>
      <c r="E79" s="460"/>
      <c r="F79" s="2044"/>
      <c r="G79" s="2051"/>
      <c r="H79" s="2064"/>
      <c r="I79" s="2065" t="s">
        <v>0</v>
      </c>
    </row>
    <row r="80" spans="1:9" ht="33" customHeight="1">
      <c r="A80" s="2042" t="s">
        <v>811</v>
      </c>
      <c r="B80" s="2056"/>
      <c r="C80" s="2043" t="s">
        <v>1055</v>
      </c>
      <c r="D80" s="2043"/>
      <c r="E80" s="2044"/>
      <c r="F80" s="2044"/>
      <c r="G80" s="2044"/>
      <c r="H80" s="2054"/>
      <c r="I80" s="2055" t="s">
        <v>0</v>
      </c>
    </row>
    <row r="81" spans="1:9" ht="33" customHeight="1">
      <c r="A81" s="2042" t="s">
        <v>1056</v>
      </c>
      <c r="B81" s="2042"/>
      <c r="C81" s="2043" t="s">
        <v>1057</v>
      </c>
      <c r="D81" s="2043"/>
      <c r="E81" s="2044"/>
      <c r="F81" s="2044"/>
      <c r="G81" s="2044"/>
      <c r="H81" s="2054"/>
      <c r="I81" s="2055" t="s">
        <v>0</v>
      </c>
    </row>
    <row r="82" spans="1:9" ht="33" customHeight="1">
      <c r="A82" s="2042" t="s">
        <v>798</v>
      </c>
      <c r="B82" s="2042"/>
      <c r="C82" s="2043" t="s">
        <v>1040</v>
      </c>
      <c r="D82" s="2043"/>
      <c r="E82" s="2044"/>
      <c r="F82" s="2044"/>
      <c r="G82" s="2044"/>
      <c r="H82" s="2054"/>
      <c r="I82" s="2066" t="s">
        <v>0</v>
      </c>
    </row>
    <row r="83" spans="1:9" ht="33" customHeight="1">
      <c r="A83" s="2042" t="s">
        <v>1058</v>
      </c>
      <c r="B83" s="2042"/>
      <c r="C83" s="18" t="s">
        <v>1059</v>
      </c>
      <c r="D83" s="460"/>
      <c r="E83" s="460"/>
      <c r="F83" s="2044"/>
      <c r="G83" s="2044"/>
      <c r="H83" s="2054"/>
      <c r="I83" s="2067" t="s">
        <v>0</v>
      </c>
    </row>
    <row r="84" spans="1:9" ht="33" customHeight="1">
      <c r="A84" s="2040" t="s">
        <v>1060</v>
      </c>
      <c r="B84" s="2040"/>
      <c r="C84" s="18" t="s">
        <v>1061</v>
      </c>
      <c r="D84" s="18"/>
      <c r="E84" s="18"/>
      <c r="F84" s="18"/>
      <c r="G84" s="2044"/>
      <c r="H84" s="2054"/>
      <c r="I84" s="2045" t="s">
        <v>0</v>
      </c>
    </row>
    <row r="85" spans="1:9" ht="33" customHeight="1">
      <c r="A85" s="2040" t="s">
        <v>1062</v>
      </c>
      <c r="B85" s="2040" t="s">
        <v>1063</v>
      </c>
      <c r="C85" s="18" t="s">
        <v>1064</v>
      </c>
      <c r="D85" s="460"/>
      <c r="E85" s="460"/>
      <c r="F85" s="460"/>
      <c r="G85" s="2044"/>
      <c r="H85" s="2054"/>
      <c r="I85" s="2068" t="s">
        <v>0</v>
      </c>
    </row>
    <row r="86" spans="1:9" ht="33" customHeight="1">
      <c r="A86" s="2042" t="s">
        <v>1065</v>
      </c>
      <c r="B86" s="2042"/>
      <c r="C86" s="2043" t="s">
        <v>1066</v>
      </c>
      <c r="D86" s="460"/>
      <c r="E86" s="2044"/>
      <c r="F86" s="2044"/>
      <c r="G86" s="2044"/>
      <c r="H86" s="2054"/>
      <c r="I86" s="2043" t="s">
        <v>0</v>
      </c>
    </row>
    <row r="87" spans="1:9" ht="33" customHeight="1">
      <c r="A87" s="2040" t="s">
        <v>1067</v>
      </c>
      <c r="B87" s="2047"/>
      <c r="C87" s="18" t="s">
        <v>1068</v>
      </c>
      <c r="D87" s="460"/>
      <c r="E87" s="18"/>
      <c r="F87" s="18"/>
      <c r="G87" s="18"/>
      <c r="H87" s="18"/>
      <c r="I87" s="18" t="s">
        <v>0</v>
      </c>
    </row>
    <row r="88" spans="1:9" ht="33" customHeight="1">
      <c r="A88" s="2040" t="s">
        <v>1069</v>
      </c>
      <c r="B88" s="2069" t="s">
        <v>1070</v>
      </c>
      <c r="C88" s="18" t="s">
        <v>1071</v>
      </c>
      <c r="D88" s="460"/>
      <c r="E88" s="460"/>
      <c r="F88" s="460"/>
      <c r="G88" s="18"/>
      <c r="H88" s="18"/>
      <c r="I88" s="2043" t="s">
        <v>0</v>
      </c>
    </row>
    <row r="89" spans="1:9" ht="33" customHeight="1">
      <c r="A89" s="2047"/>
      <c r="B89" s="2040"/>
      <c r="C89" s="18" t="s">
        <v>1072</v>
      </c>
      <c r="D89" s="18"/>
      <c r="E89" s="18"/>
      <c r="F89" s="18"/>
      <c r="G89" s="18"/>
      <c r="H89" s="18"/>
      <c r="I89" s="2070"/>
    </row>
    <row r="90" spans="1:9" ht="33" customHeight="1">
      <c r="A90" s="2047" t="s">
        <v>825</v>
      </c>
      <c r="B90" s="2040"/>
      <c r="C90" s="18" t="s">
        <v>1073</v>
      </c>
      <c r="D90" s="18"/>
      <c r="E90" s="18"/>
      <c r="F90" s="18"/>
      <c r="G90" s="18"/>
      <c r="H90" s="18"/>
      <c r="I90" s="2071" t="s">
        <v>0</v>
      </c>
    </row>
    <row r="91" spans="1:9" ht="33" customHeight="1">
      <c r="A91" s="2040" t="s">
        <v>1074</v>
      </c>
      <c r="B91" s="2040"/>
      <c r="C91" s="18" t="s">
        <v>1075</v>
      </c>
      <c r="D91" s="18"/>
      <c r="E91" s="18"/>
      <c r="F91" s="18"/>
      <c r="G91" s="18"/>
      <c r="H91" s="18"/>
      <c r="I91" s="2055" t="s">
        <v>0</v>
      </c>
    </row>
    <row r="92" spans="1:9" ht="33" customHeight="1">
      <c r="A92" s="2040" t="s">
        <v>1076</v>
      </c>
      <c r="B92" s="2040"/>
      <c r="C92" s="18" t="s">
        <v>1077</v>
      </c>
      <c r="D92" s="18"/>
      <c r="E92" s="18"/>
      <c r="F92" s="18"/>
      <c r="G92" s="18"/>
      <c r="H92" s="18"/>
      <c r="I92" s="2055" t="s">
        <v>0</v>
      </c>
    </row>
    <row r="93" spans="1:9" ht="33" customHeight="1">
      <c r="A93" s="2040"/>
      <c r="B93" s="2047"/>
      <c r="C93" s="18"/>
      <c r="D93" s="18"/>
      <c r="E93" s="18"/>
      <c r="F93" s="18"/>
      <c r="G93" s="18"/>
      <c r="H93" s="18"/>
      <c r="I93" s="2072"/>
    </row>
    <row r="94" spans="1:9" ht="33" customHeight="1">
      <c r="A94" s="2040"/>
      <c r="B94" s="2047"/>
      <c r="C94" s="18"/>
      <c r="D94" s="18"/>
      <c r="E94" s="18"/>
      <c r="F94" s="18"/>
      <c r="G94" s="18"/>
      <c r="H94" s="18"/>
      <c r="I94" s="2072"/>
    </row>
    <row r="95" spans="1:9" ht="33" customHeight="1">
      <c r="A95" s="2040"/>
      <c r="B95" s="2040"/>
      <c r="C95" s="18"/>
      <c r="D95" s="18"/>
      <c r="E95" s="18"/>
      <c r="F95" s="18"/>
      <c r="G95" s="18"/>
      <c r="H95" s="18"/>
      <c r="I95" s="2073"/>
    </row>
    <row r="96" spans="1:9" ht="33" customHeight="1">
      <c r="A96" s="2040"/>
      <c r="B96" s="2040"/>
      <c r="C96" s="18"/>
      <c r="D96" s="460"/>
      <c r="E96" s="460"/>
      <c r="F96" s="18"/>
      <c r="G96" s="18"/>
      <c r="H96" s="18"/>
      <c r="I96" s="2060"/>
    </row>
    <row r="97" spans="1:9" ht="33" customHeight="1">
      <c r="A97" s="2040"/>
      <c r="B97" s="2040"/>
      <c r="C97" s="18"/>
      <c r="D97" s="18"/>
      <c r="E97" s="18"/>
      <c r="F97" s="18"/>
      <c r="G97" s="18"/>
      <c r="H97" s="18"/>
      <c r="I97" s="2048"/>
    </row>
    <row r="98" spans="1:9" ht="33" customHeight="1">
      <c r="A98" s="2042"/>
      <c r="B98" s="2042"/>
      <c r="C98" s="2043"/>
      <c r="D98" s="2043"/>
      <c r="E98" s="2074"/>
      <c r="F98" s="2074"/>
      <c r="G98" s="2074"/>
      <c r="H98" s="2074"/>
      <c r="I98" s="2072"/>
    </row>
    <row r="99" spans="1:9" ht="33" customHeight="1">
      <c r="A99" s="2042"/>
      <c r="B99" s="2042"/>
      <c r="C99" s="2043"/>
      <c r="D99" s="2043"/>
      <c r="E99" s="2074"/>
      <c r="F99" s="2074"/>
      <c r="G99" s="2074"/>
      <c r="H99" s="2074"/>
      <c r="I99" s="2048"/>
    </row>
    <row r="100" spans="1:9" ht="33" customHeight="1">
      <c r="A100" s="2042"/>
      <c r="B100" s="2042"/>
      <c r="C100" s="2043"/>
      <c r="D100" s="460"/>
      <c r="E100" s="460"/>
      <c r="F100" s="460"/>
      <c r="G100" s="460"/>
      <c r="H100" s="460"/>
      <c r="I100" s="2055"/>
    </row>
    <row r="101" spans="1:9" ht="33" customHeight="1">
      <c r="A101" s="2042"/>
      <c r="B101" s="2042"/>
      <c r="C101" s="2043"/>
      <c r="D101" s="460"/>
      <c r="E101" s="460"/>
      <c r="F101" s="460"/>
      <c r="G101" s="460"/>
      <c r="H101" s="460"/>
      <c r="I101" s="2075"/>
    </row>
    <row r="102" spans="1:9" ht="33" customHeight="1">
      <c r="A102" s="2040"/>
      <c r="B102" s="2040"/>
      <c r="C102" s="18"/>
      <c r="D102" s="460"/>
      <c r="E102" s="460"/>
      <c r="F102" s="460"/>
      <c r="G102" s="460"/>
      <c r="H102" s="460"/>
      <c r="I102" s="2076"/>
    </row>
    <row r="103" spans="1:9" ht="33" customHeight="1">
      <c r="A103" s="2040"/>
      <c r="B103" s="2040"/>
      <c r="C103" s="18"/>
      <c r="D103" s="460"/>
      <c r="E103" s="460"/>
      <c r="F103" s="460"/>
      <c r="G103" s="460"/>
      <c r="H103" s="460"/>
      <c r="I103" s="2070"/>
    </row>
    <row r="104" spans="1:9" ht="33" customHeight="1">
      <c r="A104" s="2040"/>
      <c r="B104" s="2040"/>
      <c r="C104" s="18"/>
      <c r="D104" s="460"/>
      <c r="E104" s="460"/>
      <c r="F104" s="460"/>
      <c r="G104" s="460"/>
      <c r="H104" s="460"/>
      <c r="I104" s="2048"/>
    </row>
    <row r="105" spans="1:9" ht="33" customHeight="1">
      <c r="A105" s="2042"/>
      <c r="B105" s="2061"/>
      <c r="C105" s="2043"/>
      <c r="D105" s="460"/>
      <c r="E105" s="460"/>
      <c r="F105" s="460"/>
      <c r="G105" s="460"/>
      <c r="H105" s="460"/>
      <c r="I105" s="882"/>
    </row>
    <row r="106" spans="1:9" ht="33" customHeight="1">
      <c r="A106" s="2042"/>
      <c r="B106" s="2056"/>
      <c r="C106" s="2043"/>
      <c r="D106" s="460"/>
      <c r="E106" s="460"/>
      <c r="F106" s="460"/>
      <c r="G106" s="460"/>
      <c r="H106" s="460"/>
      <c r="I106" s="2070"/>
    </row>
    <row r="107" spans="1:9" ht="33" customHeight="1">
      <c r="A107" s="2077"/>
      <c r="B107" s="2078"/>
      <c r="C107" s="2043"/>
      <c r="D107" s="460"/>
      <c r="E107" s="460"/>
      <c r="F107" s="460"/>
      <c r="G107" s="460"/>
      <c r="H107" s="460"/>
      <c r="I107" s="2079"/>
    </row>
    <row r="108" spans="1:9" ht="33" customHeight="1">
      <c r="A108" s="2080"/>
      <c r="B108" s="2081"/>
      <c r="C108" s="460"/>
      <c r="D108" s="460"/>
      <c r="E108" s="460"/>
      <c r="F108" s="460"/>
      <c r="G108" s="460"/>
      <c r="H108" s="460"/>
      <c r="I108" s="2079"/>
    </row>
    <row r="109" spans="1:9" ht="33" customHeight="1">
      <c r="A109" s="2080"/>
      <c r="B109" s="2081"/>
      <c r="C109" s="460"/>
      <c r="D109" s="460"/>
      <c r="E109" s="460"/>
      <c r="F109" s="460"/>
      <c r="G109" s="460"/>
      <c r="H109" s="460"/>
      <c r="I109" s="2070"/>
    </row>
    <row r="110" spans="1:9" ht="33" customHeight="1">
      <c r="A110" s="2080"/>
      <c r="B110" s="2081"/>
      <c r="C110" s="460"/>
      <c r="D110" s="460"/>
      <c r="E110" s="460"/>
      <c r="F110" s="460"/>
      <c r="G110" s="460"/>
      <c r="H110" s="460"/>
      <c r="I110" s="2055"/>
    </row>
    <row r="111" spans="1:9" ht="33" customHeight="1">
      <c r="A111" s="2080"/>
      <c r="B111" s="2081"/>
      <c r="C111" s="460"/>
      <c r="D111" s="460"/>
      <c r="E111" s="460"/>
      <c r="F111" s="460"/>
      <c r="G111" s="460"/>
      <c r="H111" s="460"/>
      <c r="I111" s="2048"/>
    </row>
    <row r="112" spans="1:9" ht="33" customHeight="1">
      <c r="A112" s="2080"/>
      <c r="B112" s="2081"/>
      <c r="C112" s="460"/>
      <c r="D112" s="460"/>
      <c r="E112" s="460"/>
      <c r="F112" s="460"/>
      <c r="G112" s="460"/>
      <c r="H112" s="460"/>
      <c r="I112" s="2082"/>
    </row>
    <row r="113" spans="1:9" ht="33" customHeight="1">
      <c r="A113" s="2080"/>
      <c r="B113" s="2081"/>
      <c r="C113" s="460"/>
      <c r="D113" s="460"/>
      <c r="E113" s="460"/>
      <c r="F113" s="460"/>
      <c r="G113" s="460"/>
      <c r="H113" s="460"/>
      <c r="I113" s="2082"/>
    </row>
    <row r="114" spans="1:9" ht="33" customHeight="1">
      <c r="A114" s="2080"/>
      <c r="B114" s="2081"/>
      <c r="C114" s="460"/>
      <c r="D114" s="460"/>
      <c r="E114" s="460"/>
      <c r="F114" s="460"/>
      <c r="G114" s="460"/>
      <c r="H114" s="460"/>
      <c r="I114" s="2055"/>
    </row>
    <row r="115" spans="1:9" ht="33" customHeight="1">
      <c r="A115" s="2080"/>
      <c r="B115" s="2081"/>
      <c r="C115" s="460"/>
      <c r="D115" s="460"/>
      <c r="E115" s="460"/>
      <c r="F115" s="460"/>
      <c r="G115" s="460"/>
      <c r="H115" s="460"/>
      <c r="I115" s="2048"/>
    </row>
    <row r="116" spans="1:9" ht="33" customHeight="1">
      <c r="A116" s="2083"/>
      <c r="B116" s="2084"/>
      <c r="C116" s="2085"/>
      <c r="D116" s="2085"/>
      <c r="E116" s="2085"/>
      <c r="F116" s="2085"/>
      <c r="G116" s="2085"/>
      <c r="H116" s="2085"/>
      <c r="I116" s="2048"/>
    </row>
    <row r="117" spans="1:9" ht="33" customHeight="1">
      <c r="A117" s="2083"/>
      <c r="B117" s="2084"/>
      <c r="C117" s="2085"/>
      <c r="D117" s="2085"/>
      <c r="E117" s="2085"/>
      <c r="F117" s="2085"/>
      <c r="G117" s="2085"/>
      <c r="H117" s="2085"/>
      <c r="I117" s="2060"/>
    </row>
    <row r="118" spans="1:9" ht="33" customHeight="1">
      <c r="A118" s="2083"/>
      <c r="B118" s="2084"/>
      <c r="C118" s="2085"/>
      <c r="D118" s="2085"/>
      <c r="E118" s="2085"/>
      <c r="F118" s="2085"/>
      <c r="G118" s="2085"/>
      <c r="H118" s="2085"/>
      <c r="I118" s="2055"/>
    </row>
    <row r="119" spans="1:9" ht="33" customHeight="1">
      <c r="A119" s="2083"/>
      <c r="B119" s="2084"/>
      <c r="C119" s="2085"/>
      <c r="D119" s="2085"/>
      <c r="E119" s="2085"/>
      <c r="F119" s="2085"/>
      <c r="G119" s="2085"/>
      <c r="H119" s="2085"/>
      <c r="I119" s="2060"/>
    </row>
    <row r="120" spans="1:9" ht="33" customHeight="1">
      <c r="A120" s="2083"/>
      <c r="B120" s="2084"/>
      <c r="C120" s="2085"/>
      <c r="D120" s="2085"/>
      <c r="E120" s="2085"/>
      <c r="F120" s="2085"/>
      <c r="G120" s="2085"/>
      <c r="H120" s="2085"/>
      <c r="I120" s="2086"/>
    </row>
    <row r="121" spans="1:9" ht="33" customHeight="1">
      <c r="A121" s="2083"/>
      <c r="B121" s="2084"/>
      <c r="C121" s="2085"/>
      <c r="D121" s="2085"/>
      <c r="E121" s="2085"/>
      <c r="F121" s="2085"/>
      <c r="G121" s="2085"/>
      <c r="H121" s="2085"/>
      <c r="I121" s="2086"/>
    </row>
    <row r="122" spans="1:9" ht="33" customHeight="1">
      <c r="A122" s="2083"/>
      <c r="B122" s="2084"/>
      <c r="C122" s="2085"/>
      <c r="D122" s="2085"/>
      <c r="E122" s="2085"/>
      <c r="F122" s="2085"/>
      <c r="G122" s="2085"/>
      <c r="H122" s="2085"/>
      <c r="I122" s="2055"/>
    </row>
    <row r="123" spans="1:9" ht="33" customHeight="1">
      <c r="A123" s="2083"/>
      <c r="B123" s="2084"/>
      <c r="C123" s="2085"/>
      <c r="D123" s="2085"/>
      <c r="E123" s="2085"/>
      <c r="F123" s="2085"/>
      <c r="G123" s="2085"/>
      <c r="H123" s="2085"/>
      <c r="I123" s="2086"/>
    </row>
    <row r="124" spans="1:9" ht="33" customHeight="1">
      <c r="A124" s="2083"/>
      <c r="B124" s="2084"/>
      <c r="C124" s="2085"/>
      <c r="D124" s="2085"/>
      <c r="E124" s="2085"/>
      <c r="F124" s="2085"/>
      <c r="G124" s="2085"/>
      <c r="H124" s="2085"/>
      <c r="I124" s="2086"/>
    </row>
    <row r="125" spans="1:9" ht="33" customHeight="1">
      <c r="A125" s="2083"/>
      <c r="B125" s="2084"/>
      <c r="C125" s="2085"/>
      <c r="D125" s="2085"/>
      <c r="E125" s="2085"/>
      <c r="F125" s="2085"/>
      <c r="G125" s="2085"/>
      <c r="H125" s="2085"/>
      <c r="I125" s="2086"/>
    </row>
    <row r="126" spans="1:9" ht="33" customHeight="1">
      <c r="A126" s="2083"/>
      <c r="B126" s="2084"/>
      <c r="C126" s="2085"/>
      <c r="D126" s="2085"/>
      <c r="E126" s="2085"/>
      <c r="F126" s="2085"/>
      <c r="G126" s="2085"/>
      <c r="H126" s="2085"/>
      <c r="I126" s="2086"/>
    </row>
    <row r="127" spans="1:9" ht="33" customHeight="1">
      <c r="A127" s="2083"/>
      <c r="B127" s="2084"/>
      <c r="C127" s="2085"/>
      <c r="D127" s="2085"/>
      <c r="E127" s="2085"/>
      <c r="F127" s="2085"/>
      <c r="G127" s="2085"/>
      <c r="H127" s="2085"/>
      <c r="I127" s="2086"/>
    </row>
    <row r="128" spans="1:9" ht="33" customHeight="1">
      <c r="A128" s="2083"/>
      <c r="B128" s="2084"/>
      <c r="C128" s="2085"/>
      <c r="D128" s="2085"/>
      <c r="E128" s="2085"/>
      <c r="F128" s="2085"/>
      <c r="G128" s="2085"/>
      <c r="H128" s="2085"/>
      <c r="I128" s="2086"/>
    </row>
    <row r="129" spans="1:9" ht="33" customHeight="1">
      <c r="A129" s="2083"/>
      <c r="B129" s="2084"/>
      <c r="C129" s="2085"/>
      <c r="D129" s="2085"/>
      <c r="E129" s="2085"/>
      <c r="F129" s="2085"/>
      <c r="G129" s="2085"/>
      <c r="H129" s="2085"/>
      <c r="I129" s="2086"/>
    </row>
    <row r="130" spans="1:9" ht="33" customHeight="1">
      <c r="A130" s="2083"/>
      <c r="B130" s="2084"/>
      <c r="C130" s="2085"/>
      <c r="D130" s="2085"/>
      <c r="E130" s="2085"/>
      <c r="F130" s="2085"/>
      <c r="G130" s="2085"/>
      <c r="H130" s="2085"/>
      <c r="I130" s="2086"/>
    </row>
    <row r="131" spans="1:9" ht="33" customHeight="1">
      <c r="A131" s="2083"/>
      <c r="B131" s="2084"/>
      <c r="C131" s="2085"/>
      <c r="D131" s="2085"/>
      <c r="E131" s="2085"/>
      <c r="F131" s="2085"/>
      <c r="G131" s="2085"/>
      <c r="H131" s="2085"/>
      <c r="I131" s="2086"/>
    </row>
    <row r="132" spans="1:9" ht="33" customHeight="1">
      <c r="A132" s="2083"/>
      <c r="B132" s="2084"/>
      <c r="C132" s="2085"/>
      <c r="D132" s="2085"/>
      <c r="E132" s="2085"/>
      <c r="F132" s="2085"/>
      <c r="G132" s="2085"/>
      <c r="H132" s="2085"/>
      <c r="I132" s="2055"/>
    </row>
    <row r="133" spans="1:9" ht="33" customHeight="1">
      <c r="A133" s="2083"/>
      <c r="B133" s="2084"/>
      <c r="C133" s="2085"/>
      <c r="D133" s="2085"/>
      <c r="E133" s="2085"/>
      <c r="F133" s="2085"/>
      <c r="G133" s="2085"/>
      <c r="H133" s="2085"/>
      <c r="I133" s="2086"/>
    </row>
    <row r="134" spans="1:9" ht="33" customHeight="1">
      <c r="A134" s="2083"/>
      <c r="B134" s="2084"/>
      <c r="C134" s="2085"/>
      <c r="D134" s="2085"/>
      <c r="E134" s="2085"/>
      <c r="F134" s="2085"/>
      <c r="G134" s="2085"/>
      <c r="H134" s="2085"/>
      <c r="I134" s="2086"/>
    </row>
    <row r="135" spans="1:9" ht="33" customHeight="1">
      <c r="A135" s="2083"/>
      <c r="B135" s="2084"/>
      <c r="C135" s="2085"/>
      <c r="D135" s="2085"/>
      <c r="E135" s="2085"/>
      <c r="F135" s="2085"/>
      <c r="G135" s="2085"/>
      <c r="H135" s="2085"/>
      <c r="I135" s="2086"/>
    </row>
    <row r="136" spans="1:9" ht="33" customHeight="1">
      <c r="A136" s="2083"/>
      <c r="B136" s="2084"/>
      <c r="C136" s="2085"/>
      <c r="D136" s="2085"/>
      <c r="E136" s="2085"/>
      <c r="F136" s="2085"/>
      <c r="G136" s="2085"/>
      <c r="H136" s="2085"/>
      <c r="I136" s="2086"/>
    </row>
    <row r="137" spans="1:9" ht="33" customHeight="1">
      <c r="A137" s="2083"/>
      <c r="B137" s="2084"/>
      <c r="C137" s="2085"/>
      <c r="D137" s="2085"/>
      <c r="E137" s="2085"/>
      <c r="F137" s="2085"/>
      <c r="G137" s="2085"/>
      <c r="H137" s="2085"/>
      <c r="I137" s="2086"/>
    </row>
    <row r="138" spans="1:9" ht="33" customHeight="1">
      <c r="A138" s="2083"/>
      <c r="B138" s="2084"/>
      <c r="C138" s="2085"/>
      <c r="D138" s="2085"/>
      <c r="E138" s="2085"/>
      <c r="F138" s="2085"/>
      <c r="G138" s="2085"/>
      <c r="H138" s="2085"/>
      <c r="I138" s="2086"/>
    </row>
    <row r="139" spans="1:9" ht="33" customHeight="1">
      <c r="A139" s="2083"/>
      <c r="B139" s="2084"/>
      <c r="C139" s="2085"/>
      <c r="D139" s="2085"/>
      <c r="E139" s="2085"/>
      <c r="F139" s="2085"/>
      <c r="G139" s="2085"/>
      <c r="H139" s="2085"/>
      <c r="I139" s="2086"/>
    </row>
    <row r="140" spans="1:9" ht="33" customHeight="1">
      <c r="A140" s="2083"/>
      <c r="B140" s="2084"/>
      <c r="C140" s="2085"/>
      <c r="D140" s="2085"/>
      <c r="E140" s="2085"/>
      <c r="F140" s="2085"/>
      <c r="G140" s="2085"/>
      <c r="H140" s="2085"/>
      <c r="I140" s="2086"/>
    </row>
    <row r="141" spans="1:9" ht="33" customHeight="1">
      <c r="A141" s="2083"/>
      <c r="B141" s="2084"/>
      <c r="C141" s="2085"/>
      <c r="D141" s="2085"/>
      <c r="E141" s="2085"/>
      <c r="F141" s="2085"/>
      <c r="G141" s="2085"/>
      <c r="H141" s="2085"/>
      <c r="I141" s="2072"/>
    </row>
    <row r="142" spans="1:9" ht="33" customHeight="1">
      <c r="A142" s="2083"/>
      <c r="B142" s="2084"/>
      <c r="C142" s="2085"/>
      <c r="D142" s="2085"/>
      <c r="E142" s="2085"/>
      <c r="F142" s="2085"/>
      <c r="G142" s="2085"/>
      <c r="H142" s="2085"/>
      <c r="I142" s="2072"/>
    </row>
    <row r="143" spans="1:9" ht="33" customHeight="1">
      <c r="A143" s="2083"/>
      <c r="B143" s="2084"/>
      <c r="C143" s="2085"/>
      <c r="D143" s="2085"/>
      <c r="E143" s="2085"/>
      <c r="F143" s="2085"/>
      <c r="G143" s="2085"/>
      <c r="H143" s="2085"/>
      <c r="I143" s="2086"/>
    </row>
    <row r="144" spans="1:9" ht="33" customHeight="1">
      <c r="A144" s="2083"/>
      <c r="B144" s="2084"/>
      <c r="C144" s="2085"/>
      <c r="D144" s="2085"/>
      <c r="E144" s="2085"/>
      <c r="F144" s="2085"/>
      <c r="G144" s="2085"/>
      <c r="H144" s="2085"/>
      <c r="I144" s="2086"/>
    </row>
    <row r="145" spans="1:9" ht="33" customHeight="1">
      <c r="A145" s="2087"/>
      <c r="B145" s="2087"/>
      <c r="C145" s="2088"/>
      <c r="D145" s="2089"/>
      <c r="E145" s="2089"/>
      <c r="F145" s="2089"/>
      <c r="G145" s="2089"/>
      <c r="H145" s="2090"/>
      <c r="I145" s="2086"/>
    </row>
    <row r="146" spans="1:9" ht="33" customHeight="1">
      <c r="A146" s="2091"/>
      <c r="B146" s="2091"/>
      <c r="C146" s="2086"/>
      <c r="D146" s="2092"/>
      <c r="E146" s="2092"/>
      <c r="F146" s="2092"/>
      <c r="G146" s="2092"/>
      <c r="H146" s="2093"/>
      <c r="I146" s="2086"/>
    </row>
    <row r="147" spans="1:9" ht="33" customHeight="1">
      <c r="A147" s="2091"/>
      <c r="B147" s="2091"/>
      <c r="C147" s="2086"/>
      <c r="D147" s="2092"/>
      <c r="E147" s="2092"/>
      <c r="F147" s="2092"/>
      <c r="G147" s="2092"/>
      <c r="H147" s="2093"/>
      <c r="I147" s="2086"/>
    </row>
    <row r="148" spans="1:9" ht="33" customHeight="1">
      <c r="A148" s="2091"/>
      <c r="B148" s="2091"/>
      <c r="C148" s="2086"/>
      <c r="D148" s="2092"/>
      <c r="E148" s="2092"/>
      <c r="F148" s="2092"/>
      <c r="G148" s="2092"/>
      <c r="H148" s="2093"/>
      <c r="I148" s="2086"/>
    </row>
    <row r="149" spans="1:9" ht="33" customHeight="1">
      <c r="A149" s="2091"/>
      <c r="B149" s="2091"/>
      <c r="C149" s="2086"/>
      <c r="D149" s="2092"/>
      <c r="E149" s="2092"/>
      <c r="F149" s="2092"/>
      <c r="G149" s="2092"/>
      <c r="H149" s="2093"/>
      <c r="I149" s="2086"/>
    </row>
    <row r="150" spans="1:9" ht="33" customHeight="1">
      <c r="A150" s="2091"/>
      <c r="B150" s="2091"/>
      <c r="C150" s="2086"/>
      <c r="D150" s="2092"/>
      <c r="E150" s="2092"/>
      <c r="F150" s="2092"/>
      <c r="G150" s="2092"/>
      <c r="H150" s="2093"/>
      <c r="I150" s="2086"/>
    </row>
    <row r="151" spans="1:9" ht="33" customHeight="1">
      <c r="A151" s="2091"/>
      <c r="B151" s="2091"/>
      <c r="C151" s="2086"/>
      <c r="D151" s="2092"/>
      <c r="E151" s="2092"/>
      <c r="F151" s="2092"/>
      <c r="G151" s="2092"/>
      <c r="H151" s="2093"/>
      <c r="I151" s="2086"/>
    </row>
    <row r="152" spans="1:9" ht="33" customHeight="1">
      <c r="A152" s="2091"/>
      <c r="B152" s="2091"/>
      <c r="C152" s="2086"/>
      <c r="D152" s="2092"/>
      <c r="E152" s="2092"/>
      <c r="F152" s="2092"/>
      <c r="G152" s="2092"/>
      <c r="H152" s="2093"/>
      <c r="I152" s="2086"/>
    </row>
    <row r="153" spans="1:9" ht="33" customHeight="1">
      <c r="A153" s="2091"/>
      <c r="B153" s="2091"/>
      <c r="C153" s="2086"/>
      <c r="D153" s="2092"/>
      <c r="E153" s="2092"/>
      <c r="F153" s="2092"/>
      <c r="G153" s="2092"/>
      <c r="H153" s="2093"/>
      <c r="I153" s="2086"/>
    </row>
    <row r="154" spans="1:9" ht="33" customHeight="1">
      <c r="A154" s="2091"/>
      <c r="B154" s="2091"/>
      <c r="C154" s="2086"/>
      <c r="D154" s="2092"/>
      <c r="E154" s="2092"/>
      <c r="F154" s="2092"/>
      <c r="G154" s="2092"/>
      <c r="H154" s="2093"/>
      <c r="I154" s="2086"/>
    </row>
    <row r="155" spans="1:9" ht="33" customHeight="1">
      <c r="A155" s="2091"/>
      <c r="B155" s="2091"/>
      <c r="C155" s="2086"/>
      <c r="D155" s="2092"/>
      <c r="E155" s="2092"/>
      <c r="F155" s="2092"/>
      <c r="G155" s="2092"/>
      <c r="H155" s="2093"/>
      <c r="I155" s="2086"/>
    </row>
    <row r="156" spans="1:9" ht="33" customHeight="1">
      <c r="A156" s="2091"/>
      <c r="B156" s="2091"/>
      <c r="C156" s="2086"/>
      <c r="D156" s="2092"/>
      <c r="E156" s="2092"/>
      <c r="F156" s="2092"/>
      <c r="G156" s="2092"/>
      <c r="H156" s="2093"/>
      <c r="I156" s="2086"/>
    </row>
    <row r="157" spans="1:9" ht="33" customHeight="1">
      <c r="A157" s="2091"/>
      <c r="B157" s="2091"/>
      <c r="C157" s="2086"/>
      <c r="D157" s="2092"/>
      <c r="E157" s="2092"/>
      <c r="F157" s="2092"/>
      <c r="G157" s="2092"/>
      <c r="H157" s="2093"/>
      <c r="I157" s="2086"/>
    </row>
    <row r="158" spans="1:9" ht="33" customHeight="1">
      <c r="A158" s="2091"/>
      <c r="B158" s="2091"/>
      <c r="C158" s="2086"/>
      <c r="D158" s="2092"/>
      <c r="E158" s="2092"/>
      <c r="F158" s="2092"/>
      <c r="G158" s="2092"/>
      <c r="H158" s="2093"/>
      <c r="I158" s="2086"/>
    </row>
    <row r="159" spans="1:9" ht="33" customHeight="1">
      <c r="A159" s="2091"/>
      <c r="B159" s="2091"/>
      <c r="C159" s="2086"/>
      <c r="D159" s="2092"/>
      <c r="E159" s="2092"/>
      <c r="F159" s="2092"/>
      <c r="G159" s="2092"/>
      <c r="H159" s="2093"/>
      <c r="I159" s="2086"/>
    </row>
    <row r="160" spans="1:9" ht="33" customHeight="1">
      <c r="A160" s="2091"/>
      <c r="B160" s="2091"/>
      <c r="C160" s="2086"/>
      <c r="D160" s="2092"/>
      <c r="E160" s="2092"/>
      <c r="F160" s="2092"/>
      <c r="G160" s="2092"/>
      <c r="H160" s="2093"/>
      <c r="I160" s="2086"/>
    </row>
    <row r="161" spans="1:9" ht="33" customHeight="1">
      <c r="A161" s="2091"/>
      <c r="B161" s="2091"/>
      <c r="C161" s="2086"/>
      <c r="D161" s="2092"/>
      <c r="E161" s="2092"/>
      <c r="F161" s="2092"/>
      <c r="G161" s="2092"/>
      <c r="H161" s="2093"/>
      <c r="I161" s="2086"/>
    </row>
    <row r="162" spans="1:9" ht="33" customHeight="1">
      <c r="A162" s="2091"/>
      <c r="B162" s="2091"/>
      <c r="C162" s="2086"/>
      <c r="D162" s="2092"/>
      <c r="E162" s="2092"/>
      <c r="F162" s="2092"/>
      <c r="G162" s="2092"/>
      <c r="H162" s="2093"/>
      <c r="I162" s="2086"/>
    </row>
    <row r="163" spans="1:9" ht="33" customHeight="1">
      <c r="A163" s="2091"/>
      <c r="B163" s="2091"/>
      <c r="C163" s="2086"/>
      <c r="D163" s="2092"/>
      <c r="E163" s="2092"/>
      <c r="F163" s="2092"/>
      <c r="G163" s="2092"/>
      <c r="H163" s="2093"/>
      <c r="I163" s="2086"/>
    </row>
    <row r="164" spans="1:9" ht="33" customHeight="1">
      <c r="A164" s="2091"/>
      <c r="B164" s="2091"/>
      <c r="C164" s="2086"/>
      <c r="D164" s="2092"/>
      <c r="E164" s="2092"/>
      <c r="F164" s="2092"/>
      <c r="G164" s="2092"/>
      <c r="H164" s="2093"/>
      <c r="I164" s="2086"/>
    </row>
    <row r="165" spans="1:9" ht="33" customHeight="1">
      <c r="A165" s="2091"/>
      <c r="B165" s="2091"/>
      <c r="C165" s="2086"/>
      <c r="D165" s="2092"/>
      <c r="E165" s="2092"/>
      <c r="F165" s="2092"/>
      <c r="G165" s="2092"/>
      <c r="H165" s="2093"/>
      <c r="I165" s="2086"/>
    </row>
    <row r="166" spans="1:9" ht="33" customHeight="1">
      <c r="A166" s="2091"/>
      <c r="B166" s="2091"/>
      <c r="C166" s="2086"/>
      <c r="D166" s="2092"/>
      <c r="E166" s="2092"/>
      <c r="F166" s="2092"/>
      <c r="G166" s="2092"/>
      <c r="H166" s="2093"/>
      <c r="I166" s="2086"/>
    </row>
    <row r="167" spans="1:9" ht="33" customHeight="1">
      <c r="A167" s="2091"/>
      <c r="B167" s="2091"/>
      <c r="C167" s="2086"/>
      <c r="D167" s="2092"/>
      <c r="E167" s="2092"/>
      <c r="F167" s="2092"/>
      <c r="G167" s="2092"/>
      <c r="H167" s="2093"/>
      <c r="I167" s="2086"/>
    </row>
    <row r="168" spans="1:9" ht="33" customHeight="1">
      <c r="A168" s="2091"/>
      <c r="B168" s="2091"/>
      <c r="C168" s="2086"/>
      <c r="D168" s="2092"/>
      <c r="E168" s="2092"/>
      <c r="F168" s="2092"/>
      <c r="G168" s="2092"/>
      <c r="H168" s="2093"/>
      <c r="I168" s="2086"/>
    </row>
    <row r="169" spans="1:9" ht="33" customHeight="1">
      <c r="A169" s="2091"/>
      <c r="B169" s="2091"/>
      <c r="C169" s="2086"/>
      <c r="D169" s="2092"/>
      <c r="E169" s="2092"/>
      <c r="F169" s="2092"/>
      <c r="G169" s="2092"/>
      <c r="H169" s="2093"/>
      <c r="I169" s="2086"/>
    </row>
    <row r="170" spans="1:9" ht="33" customHeight="1">
      <c r="A170" s="2091"/>
      <c r="B170" s="2091"/>
      <c r="C170" s="2086"/>
      <c r="D170" s="2092"/>
      <c r="E170" s="2092"/>
      <c r="F170" s="2092"/>
      <c r="G170" s="2092"/>
      <c r="H170" s="2093"/>
      <c r="I170" s="2086"/>
    </row>
    <row r="171" spans="1:9" ht="33" customHeight="1">
      <c r="A171" s="2091"/>
      <c r="B171" s="2091"/>
      <c r="C171" s="2086"/>
      <c r="D171" s="2092"/>
      <c r="E171" s="2092"/>
      <c r="F171" s="2092"/>
      <c r="G171" s="2092"/>
      <c r="H171" s="2093"/>
      <c r="I171" s="2086"/>
    </row>
    <row r="172" spans="1:9" ht="33" customHeight="1">
      <c r="A172" s="2091"/>
      <c r="B172" s="2091"/>
      <c r="C172" s="2086"/>
      <c r="D172" s="2092"/>
      <c r="E172" s="2092"/>
      <c r="F172" s="2092"/>
      <c r="G172" s="2092"/>
      <c r="H172" s="2093"/>
      <c r="I172" s="2086"/>
    </row>
    <row r="173" spans="1:9" ht="33" customHeight="1">
      <c r="A173" s="2091"/>
      <c r="B173" s="2091"/>
      <c r="C173" s="2086"/>
      <c r="D173" s="2092"/>
      <c r="E173" s="2092"/>
      <c r="F173" s="2092"/>
      <c r="G173" s="2092"/>
      <c r="H173" s="2093"/>
      <c r="I173" s="2086"/>
    </row>
    <row r="174" spans="1:9" ht="33" customHeight="1">
      <c r="A174" s="2091"/>
      <c r="B174" s="2091"/>
      <c r="C174" s="2086"/>
      <c r="D174" s="2092"/>
      <c r="E174" s="2092"/>
      <c r="F174" s="2092"/>
      <c r="G174" s="2092"/>
      <c r="H174" s="2093"/>
      <c r="I174" s="2086"/>
    </row>
    <row r="175" spans="1:9" ht="33" customHeight="1">
      <c r="A175" s="2091"/>
      <c r="B175" s="2091"/>
      <c r="C175" s="2086"/>
      <c r="D175" s="2092"/>
      <c r="E175" s="2092"/>
      <c r="F175" s="2092"/>
      <c r="G175" s="2092"/>
      <c r="H175" s="2093"/>
      <c r="I175" s="2086"/>
    </row>
    <row r="176" spans="1:9" ht="33" customHeight="1">
      <c r="A176" s="2091"/>
      <c r="B176" s="2091"/>
      <c r="C176" s="2086"/>
      <c r="D176" s="2092"/>
      <c r="E176" s="2092"/>
      <c r="F176" s="2092"/>
      <c r="G176" s="2092"/>
      <c r="H176" s="2093"/>
      <c r="I176" s="2086"/>
    </row>
    <row r="177" spans="1:9" ht="33" customHeight="1">
      <c r="A177" s="2091"/>
      <c r="B177" s="2091"/>
      <c r="C177" s="2086"/>
      <c r="D177" s="2092"/>
      <c r="E177" s="2092"/>
      <c r="F177" s="2092"/>
      <c r="G177" s="2092"/>
      <c r="H177" s="2093"/>
      <c r="I177" s="2086"/>
    </row>
    <row r="178" spans="1:9" ht="33" customHeight="1">
      <c r="A178" s="2094"/>
      <c r="B178" s="2094"/>
      <c r="C178" s="2086"/>
      <c r="D178" s="2092"/>
      <c r="E178" s="2092"/>
      <c r="F178" s="2092"/>
      <c r="G178" s="2092"/>
      <c r="H178" s="2093"/>
      <c r="I178" s="2086"/>
    </row>
    <row r="179" spans="1:9" ht="33" customHeight="1">
      <c r="A179" s="2047"/>
      <c r="B179" s="2047"/>
      <c r="C179" s="2070"/>
      <c r="D179" s="223"/>
      <c r="E179" s="223"/>
      <c r="F179" s="223"/>
      <c r="G179" s="223"/>
      <c r="H179" s="2041"/>
      <c r="I179" s="2082"/>
    </row>
    <row r="180" spans="1:9" ht="33" customHeight="1">
      <c r="A180" s="2094"/>
      <c r="B180" s="2094"/>
      <c r="C180" s="2060"/>
      <c r="D180" s="2044"/>
      <c r="E180" s="2044"/>
      <c r="F180" s="2044"/>
      <c r="G180" s="2044"/>
      <c r="H180" s="2054"/>
      <c r="I180" s="2082"/>
    </row>
    <row r="181" spans="1:9" ht="33" customHeight="1">
      <c r="A181" s="2094"/>
      <c r="B181" s="2094"/>
      <c r="C181" s="2060"/>
      <c r="D181" s="2044"/>
      <c r="E181" s="2044"/>
      <c r="F181" s="2044"/>
      <c r="G181" s="2044"/>
      <c r="H181" s="2054"/>
      <c r="I181" s="2082"/>
    </row>
    <row r="182" spans="1:9" ht="33" customHeight="1">
      <c r="A182" s="2094"/>
      <c r="B182" s="2094"/>
      <c r="C182" s="2060"/>
      <c r="D182" s="2044"/>
      <c r="E182" s="2044"/>
      <c r="F182" s="2044"/>
      <c r="G182" s="2044"/>
      <c r="H182" s="2054"/>
      <c r="I182" s="2082"/>
    </row>
    <row r="183" spans="1:9" ht="33" customHeight="1">
      <c r="A183" s="2094"/>
      <c r="B183" s="2094"/>
      <c r="C183" s="2060"/>
      <c r="D183" s="2044"/>
      <c r="E183" s="2044"/>
      <c r="F183" s="2044"/>
      <c r="G183" s="2044"/>
      <c r="H183" s="2054"/>
      <c r="I183" s="2079"/>
    </row>
    <row r="184" spans="1:9" ht="33" customHeight="1">
      <c r="A184" s="2094"/>
      <c r="B184" s="2094"/>
      <c r="C184" s="2060"/>
      <c r="D184" s="2044"/>
      <c r="E184" s="2044"/>
      <c r="F184" s="2044"/>
      <c r="G184" s="2044"/>
      <c r="H184" s="2054"/>
      <c r="I184" s="2071"/>
    </row>
    <row r="185" spans="1:9" ht="33" customHeight="1">
      <c r="A185" s="2094"/>
      <c r="B185" s="2094"/>
      <c r="C185" s="2060"/>
      <c r="D185" s="2044"/>
      <c r="E185" s="2044"/>
      <c r="F185" s="2044"/>
      <c r="G185" s="2044"/>
      <c r="H185" s="2054"/>
      <c r="I185" s="2071"/>
    </row>
    <row r="186" spans="1:9" ht="33" customHeight="1">
      <c r="A186" s="2094"/>
      <c r="B186" s="2094"/>
      <c r="C186" s="2060"/>
      <c r="D186" s="2044"/>
      <c r="E186" s="2044"/>
      <c r="F186" s="2044"/>
      <c r="G186" s="2044"/>
      <c r="H186" s="2054"/>
      <c r="I186" s="2071"/>
    </row>
    <row r="187" spans="1:9" ht="33" customHeight="1">
      <c r="A187" s="2094"/>
      <c r="B187" s="2094"/>
      <c r="C187" s="2060"/>
      <c r="D187" s="2044"/>
      <c r="E187" s="2044"/>
      <c r="F187" s="2044"/>
      <c r="G187" s="2044"/>
      <c r="H187" s="2054"/>
      <c r="I187" s="2072"/>
    </row>
    <row r="188" spans="1:9" ht="33" customHeight="1">
      <c r="A188" s="2094"/>
      <c r="B188" s="2094"/>
      <c r="C188" s="2060"/>
      <c r="D188" s="2044"/>
      <c r="E188" s="2044"/>
      <c r="F188" s="2044"/>
      <c r="G188" s="2044"/>
      <c r="H188" s="2054"/>
      <c r="I188" s="2072"/>
    </row>
    <row r="189" spans="1:9" ht="33" customHeight="1">
      <c r="A189" s="2094"/>
      <c r="B189" s="2094"/>
      <c r="C189" s="2060"/>
      <c r="D189" s="2044"/>
      <c r="E189" s="2044"/>
      <c r="F189" s="2044"/>
      <c r="G189" s="2044"/>
      <c r="H189" s="2054"/>
      <c r="I189" s="2072"/>
    </row>
    <row r="190" spans="1:9" ht="33" customHeight="1">
      <c r="A190" s="2094"/>
      <c r="B190" s="2094"/>
      <c r="C190" s="2060"/>
      <c r="D190" s="2044"/>
      <c r="E190" s="2044"/>
      <c r="F190" s="2044"/>
      <c r="G190" s="2044"/>
      <c r="H190" s="2054"/>
      <c r="I190" s="2082"/>
    </row>
    <row r="191" spans="1:9" ht="33" customHeight="1">
      <c r="A191" s="2094"/>
      <c r="B191" s="2094"/>
      <c r="C191" s="2060"/>
      <c r="D191" s="2044"/>
      <c r="E191" s="2044"/>
      <c r="F191" s="2044"/>
      <c r="G191" s="2044"/>
      <c r="H191" s="2054"/>
      <c r="I191" s="2095"/>
    </row>
    <row r="192" spans="1:9" ht="33" customHeight="1" thickBot="1">
      <c r="A192" s="2096"/>
      <c r="B192" s="2096"/>
      <c r="C192" s="2097"/>
      <c r="D192" s="2098"/>
      <c r="E192" s="2098"/>
      <c r="F192" s="2098"/>
      <c r="G192" s="2098"/>
      <c r="H192" s="2099"/>
      <c r="I192" s="2100"/>
    </row>
    <row r="193" spans="1:9" ht="33" customHeight="1">
      <c r="A193" s="2085"/>
      <c r="B193" s="2085"/>
      <c r="C193" s="2085"/>
      <c r="D193" s="2085"/>
      <c r="E193" s="2085"/>
      <c r="F193" s="2085"/>
      <c r="G193" s="18"/>
      <c r="H193" s="18" t="s">
        <v>0</v>
      </c>
      <c r="I193" s="2101"/>
    </row>
    <row r="194" spans="1:9" ht="33" customHeight="1">
      <c r="A194" s="18"/>
      <c r="B194" s="18"/>
      <c r="C194" s="2085"/>
      <c r="D194" s="18" t="s">
        <v>0</v>
      </c>
      <c r="E194" s="18"/>
      <c r="F194" s="18"/>
      <c r="G194" s="18"/>
      <c r="H194" s="18"/>
      <c r="I194" s="2102"/>
    </row>
    <row r="195" spans="1:9" ht="33" customHeight="1">
      <c r="A195" s="2103"/>
      <c r="B195" s="2104"/>
      <c r="C195" s="2104"/>
      <c r="D195" s="2104"/>
      <c r="E195" s="2104"/>
      <c r="F195" s="2104"/>
      <c r="G195" s="705"/>
      <c r="H195" s="2105"/>
      <c r="I195" s="2102"/>
    </row>
    <row r="196" spans="1:9" ht="33" customHeight="1">
      <c r="A196" s="2103"/>
      <c r="B196" s="2104"/>
      <c r="C196" s="2104"/>
      <c r="D196" s="2104"/>
      <c r="E196" s="2104"/>
      <c r="F196" s="2104"/>
      <c r="G196" s="705"/>
      <c r="H196" s="2105"/>
      <c r="I196" s="2106"/>
    </row>
    <row r="197" spans="1:9" ht="33" customHeight="1">
      <c r="A197" s="2086"/>
      <c r="B197" s="2107"/>
      <c r="C197" s="2108"/>
      <c r="D197" s="2108"/>
      <c r="E197" s="2108"/>
      <c r="F197" s="2109"/>
      <c r="G197" s="2110"/>
      <c r="H197" s="2110"/>
      <c r="I197" s="2111"/>
    </row>
    <row r="198" spans="1:9" ht="33" customHeight="1">
      <c r="A198" s="2103"/>
      <c r="B198" s="2112" t="s">
        <v>711</v>
      </c>
      <c r="C198" s="2113"/>
      <c r="D198" s="2113"/>
      <c r="E198" s="2113"/>
      <c r="F198" s="2114" t="s">
        <v>274</v>
      </c>
      <c r="G198" s="2113"/>
      <c r="H198" s="2113"/>
      <c r="I198" s="2111" t="s">
        <v>1078</v>
      </c>
    </row>
    <row r="199" spans="1:9" ht="33" customHeight="1" thickBot="1">
      <c r="A199" s="2115"/>
      <c r="B199" s="2116" t="s">
        <v>712</v>
      </c>
      <c r="C199" s="2117"/>
      <c r="D199" s="2118"/>
      <c r="E199" s="2117"/>
      <c r="F199" s="2119" t="s">
        <v>6</v>
      </c>
      <c r="G199" s="2120"/>
      <c r="H199" s="2121"/>
      <c r="I199" s="2122" t="s">
        <v>1079</v>
      </c>
    </row>
    <row r="200" spans="1:9" ht="33" customHeight="1">
      <c r="A200" s="2104"/>
      <c r="B200" s="2104"/>
      <c r="C200" s="2104"/>
      <c r="D200" s="2104"/>
      <c r="E200" s="2104"/>
      <c r="F200" s="2104"/>
      <c r="G200" s="705"/>
      <c r="H200" s="1650"/>
      <c r="I200" s="165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43519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738</v>
      </c>
      <c r="D9" s="2123"/>
      <c r="E9" s="1418" t="s">
        <v>78</v>
      </c>
      <c r="F9" s="2124" t="s">
        <v>739</v>
      </c>
      <c r="G9" s="2125">
        <v>260</v>
      </c>
      <c r="H9" s="2126">
        <v>0</v>
      </c>
      <c r="I9" s="2127">
        <v>0</v>
      </c>
      <c r="J9" s="492" t="s">
        <v>116</v>
      </c>
    </row>
    <row r="10" spans="1:10" ht="18">
      <c r="A10" s="8"/>
      <c r="B10" s="1418">
        <v>2</v>
      </c>
      <c r="C10" s="491" t="s">
        <v>487</v>
      </c>
      <c r="D10" s="2123"/>
      <c r="E10" s="2125" t="s">
        <v>78</v>
      </c>
      <c r="F10" s="2124" t="s">
        <v>79</v>
      </c>
      <c r="G10" s="2125">
        <v>180</v>
      </c>
      <c r="H10" s="2126">
        <v>130</v>
      </c>
      <c r="I10" s="2127">
        <v>3124844</v>
      </c>
      <c r="J10" s="492" t="s">
        <v>0</v>
      </c>
    </row>
    <row r="11" spans="1:10" ht="18">
      <c r="A11" s="8"/>
      <c r="B11" s="1418"/>
      <c r="C11" s="491" t="s">
        <v>489</v>
      </c>
      <c r="D11" s="2123"/>
      <c r="E11" s="2125" t="s">
        <v>78</v>
      </c>
      <c r="F11" s="2124" t="s">
        <v>79</v>
      </c>
      <c r="G11" s="2125">
        <v>190</v>
      </c>
      <c r="H11" s="2126">
        <v>180</v>
      </c>
      <c r="I11" s="2127">
        <v>4347000</v>
      </c>
      <c r="J11" s="492" t="s">
        <v>0</v>
      </c>
    </row>
    <row r="12" spans="1:10" ht="18">
      <c r="A12" s="8"/>
      <c r="B12" s="1418">
        <v>3</v>
      </c>
      <c r="C12" s="491" t="s">
        <v>490</v>
      </c>
      <c r="D12" s="2123"/>
      <c r="E12" s="2125" t="s">
        <v>78</v>
      </c>
      <c r="F12" s="2124" t="s">
        <v>491</v>
      </c>
      <c r="G12" s="2125">
        <v>365</v>
      </c>
      <c r="H12" s="2126">
        <v>0</v>
      </c>
      <c r="I12" s="2127">
        <v>0</v>
      </c>
      <c r="J12" s="492" t="s">
        <v>116</v>
      </c>
    </row>
    <row r="13" spans="1:10" ht="18">
      <c r="A13" s="8"/>
      <c r="B13" s="1418"/>
      <c r="C13" s="493" t="s">
        <v>492</v>
      </c>
      <c r="D13" s="2123"/>
      <c r="E13" s="2125" t="s">
        <v>80</v>
      </c>
      <c r="F13" s="2128" t="s">
        <v>493</v>
      </c>
      <c r="G13" s="2125">
        <v>0</v>
      </c>
      <c r="H13" s="2126">
        <v>0</v>
      </c>
      <c r="I13" s="2129">
        <v>0</v>
      </c>
      <c r="J13" s="492" t="s">
        <v>0</v>
      </c>
    </row>
    <row r="14" spans="1:10" ht="18">
      <c r="A14" s="8"/>
      <c r="B14" s="1418">
        <v>4</v>
      </c>
      <c r="C14" s="491" t="s">
        <v>494</v>
      </c>
      <c r="D14" s="2123"/>
      <c r="E14" s="2125" t="s">
        <v>82</v>
      </c>
      <c r="F14" s="2128" t="s">
        <v>83</v>
      </c>
      <c r="G14" s="2125">
        <v>108</v>
      </c>
      <c r="H14" s="2126">
        <v>0</v>
      </c>
      <c r="I14" s="2129">
        <v>0</v>
      </c>
      <c r="J14" s="492" t="s">
        <v>81</v>
      </c>
    </row>
    <row r="15" spans="1:10" ht="18">
      <c r="A15" s="8"/>
      <c r="B15" s="1418">
        <v>5</v>
      </c>
      <c r="C15" s="491" t="s">
        <v>495</v>
      </c>
      <c r="D15" s="2123"/>
      <c r="E15" s="2125" t="s">
        <v>84</v>
      </c>
      <c r="F15" s="2128" t="s">
        <v>85</v>
      </c>
      <c r="G15" s="2125">
        <v>20</v>
      </c>
      <c r="H15" s="2126">
        <v>0</v>
      </c>
      <c r="I15" s="2129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3"/>
      <c r="E16" s="2125" t="s">
        <v>87</v>
      </c>
      <c r="F16" s="2124" t="s">
        <v>88</v>
      </c>
      <c r="G16" s="2125">
        <v>412</v>
      </c>
      <c r="H16" s="2126">
        <v>398</v>
      </c>
      <c r="I16" s="2130">
        <v>9500680</v>
      </c>
      <c r="J16" s="492" t="s">
        <v>81</v>
      </c>
    </row>
    <row r="17" spans="1:10" ht="18">
      <c r="A17" s="8"/>
      <c r="B17" s="1418">
        <v>7</v>
      </c>
      <c r="C17" s="491" t="s">
        <v>496</v>
      </c>
      <c r="D17" s="2123"/>
      <c r="E17" s="2125" t="s">
        <v>82</v>
      </c>
      <c r="F17" s="2128" t="s">
        <v>91</v>
      </c>
      <c r="G17" s="2125">
        <v>360</v>
      </c>
      <c r="H17" s="2126">
        <v>345</v>
      </c>
      <c r="I17" s="2130">
        <v>7694000</v>
      </c>
      <c r="J17" s="492" t="s">
        <v>81</v>
      </c>
    </row>
    <row r="18" spans="1:10" ht="18">
      <c r="A18" s="20"/>
      <c r="B18" s="1418">
        <v>8</v>
      </c>
      <c r="C18" s="494" t="s">
        <v>497</v>
      </c>
      <c r="D18" s="2131"/>
      <c r="E18" s="2125" t="s">
        <v>82</v>
      </c>
      <c r="F18" s="2124" t="s">
        <v>92</v>
      </c>
      <c r="G18" s="2132">
        <v>450</v>
      </c>
      <c r="H18" s="2126">
        <v>0</v>
      </c>
      <c r="I18" s="2133">
        <v>176000</v>
      </c>
      <c r="J18" s="492" t="s">
        <v>81</v>
      </c>
    </row>
    <row r="19" spans="1:10" ht="18">
      <c r="A19" s="8"/>
      <c r="B19" s="1418">
        <v>9</v>
      </c>
      <c r="C19" s="494" t="s">
        <v>498</v>
      </c>
      <c r="D19" s="2131"/>
      <c r="E19" s="2125" t="s">
        <v>914</v>
      </c>
      <c r="F19" s="2124" t="s">
        <v>93</v>
      </c>
      <c r="G19" s="2132">
        <v>100</v>
      </c>
      <c r="H19" s="2126">
        <v>9</v>
      </c>
      <c r="I19" s="2133">
        <v>198720</v>
      </c>
      <c r="J19" s="492" t="s">
        <v>709</v>
      </c>
    </row>
    <row r="20" spans="1:10" ht="18">
      <c r="A20" s="8"/>
      <c r="B20" s="1418">
        <v>10</v>
      </c>
      <c r="C20" s="494" t="s">
        <v>94</v>
      </c>
      <c r="D20" s="2131"/>
      <c r="E20" s="2125" t="s">
        <v>82</v>
      </c>
      <c r="F20" s="495" t="s">
        <v>96</v>
      </c>
      <c r="G20" s="2132">
        <v>335</v>
      </c>
      <c r="H20" s="2126">
        <v>260</v>
      </c>
      <c r="I20" s="2133">
        <v>6715665</v>
      </c>
      <c r="J20" s="938" t="s">
        <v>81</v>
      </c>
    </row>
    <row r="21" spans="1:10" ht="18">
      <c r="A21" s="8"/>
      <c r="B21" s="1418">
        <v>11</v>
      </c>
      <c r="C21" s="494" t="s">
        <v>499</v>
      </c>
      <c r="D21" s="2131"/>
      <c r="E21" s="2125" t="s">
        <v>914</v>
      </c>
      <c r="F21" s="2124" t="s">
        <v>97</v>
      </c>
      <c r="G21" s="2132">
        <v>102</v>
      </c>
      <c r="H21" s="2126">
        <v>80</v>
      </c>
      <c r="I21" s="2133">
        <v>1076988</v>
      </c>
      <c r="J21" s="492" t="s">
        <v>709</v>
      </c>
    </row>
    <row r="22" spans="1:10" ht="18">
      <c r="A22" s="8"/>
      <c r="B22" s="1418">
        <v>12</v>
      </c>
      <c r="C22" s="496" t="s">
        <v>500</v>
      </c>
      <c r="D22" s="2131"/>
      <c r="E22" s="2125" t="s">
        <v>82</v>
      </c>
      <c r="F22" s="2124" t="s">
        <v>98</v>
      </c>
      <c r="G22" s="2132">
        <v>55</v>
      </c>
      <c r="H22" s="2126">
        <v>55</v>
      </c>
      <c r="I22" s="2133">
        <v>1164124</v>
      </c>
      <c r="J22" s="492" t="s">
        <v>0</v>
      </c>
    </row>
    <row r="23" spans="1:10" ht="18">
      <c r="A23" s="8"/>
      <c r="B23" s="1418">
        <v>13</v>
      </c>
      <c r="C23" s="494" t="s">
        <v>501</v>
      </c>
      <c r="D23" s="2131"/>
      <c r="E23" s="2125" t="s">
        <v>80</v>
      </c>
      <c r="F23" s="2124" t="s">
        <v>99</v>
      </c>
      <c r="G23" s="2132">
        <v>0</v>
      </c>
      <c r="H23" s="2126">
        <v>0</v>
      </c>
      <c r="I23" s="2133">
        <v>0</v>
      </c>
      <c r="J23" s="492" t="s">
        <v>602</v>
      </c>
    </row>
    <row r="24" spans="1:10" ht="18">
      <c r="A24" s="8"/>
      <c r="B24" s="1418">
        <v>14</v>
      </c>
      <c r="C24" s="491" t="s">
        <v>502</v>
      </c>
      <c r="D24" s="2123"/>
      <c r="E24" s="2134" t="s">
        <v>100</v>
      </c>
      <c r="F24" s="2135" t="s">
        <v>101</v>
      </c>
      <c r="G24" s="2125">
        <v>22</v>
      </c>
      <c r="H24" s="2126">
        <v>0</v>
      </c>
      <c r="I24" s="2130">
        <v>334404</v>
      </c>
      <c r="J24" s="492" t="s">
        <v>1080</v>
      </c>
    </row>
    <row r="25" spans="1:10" ht="18">
      <c r="A25" s="20"/>
      <c r="B25" s="1418">
        <v>15</v>
      </c>
      <c r="C25" s="491" t="s">
        <v>503</v>
      </c>
      <c r="D25" s="2123"/>
      <c r="E25" s="2125" t="s">
        <v>78</v>
      </c>
      <c r="F25" s="2128" t="s">
        <v>102</v>
      </c>
      <c r="G25" s="2125">
        <v>115</v>
      </c>
      <c r="H25" s="2126">
        <v>0</v>
      </c>
      <c r="I25" s="2127">
        <v>0</v>
      </c>
      <c r="J25" s="492" t="s">
        <v>116</v>
      </c>
    </row>
    <row r="26" spans="1:10" ht="18">
      <c r="A26" s="8"/>
      <c r="B26" s="1418">
        <v>16</v>
      </c>
      <c r="C26" s="491" t="s">
        <v>504</v>
      </c>
      <c r="D26" s="2123"/>
      <c r="E26" s="2125" t="s">
        <v>87</v>
      </c>
      <c r="F26" s="2128" t="s">
        <v>103</v>
      </c>
      <c r="G26" s="2125">
        <v>210</v>
      </c>
      <c r="H26" s="2126">
        <v>96</v>
      </c>
      <c r="I26" s="2130">
        <v>1093000</v>
      </c>
      <c r="J26" s="492" t="s">
        <v>81</v>
      </c>
    </row>
    <row r="27" spans="1:10" ht="18">
      <c r="A27" s="8"/>
      <c r="B27" s="1418">
        <v>17</v>
      </c>
      <c r="C27" s="497" t="s">
        <v>505</v>
      </c>
      <c r="D27" s="2136"/>
      <c r="E27" s="2125" t="s">
        <v>914</v>
      </c>
      <c r="F27" s="2135" t="s">
        <v>93</v>
      </c>
      <c r="G27" s="2134">
        <v>100</v>
      </c>
      <c r="H27" s="2126">
        <v>60</v>
      </c>
      <c r="I27" s="2137">
        <v>734400</v>
      </c>
      <c r="J27" s="492" t="s">
        <v>709</v>
      </c>
    </row>
    <row r="28" spans="1:10" ht="18">
      <c r="A28" s="8"/>
      <c r="B28" s="1418">
        <v>18</v>
      </c>
      <c r="C28" s="497" t="s">
        <v>506</v>
      </c>
      <c r="D28" s="2136"/>
      <c r="E28" s="2125" t="s">
        <v>87</v>
      </c>
      <c r="F28" s="2135" t="s">
        <v>507</v>
      </c>
      <c r="G28" s="2134">
        <v>335</v>
      </c>
      <c r="H28" s="2126">
        <v>0</v>
      </c>
      <c r="I28" s="2137">
        <v>0</v>
      </c>
      <c r="J28" s="492" t="s">
        <v>81</v>
      </c>
    </row>
    <row r="29" spans="1:10" ht="18">
      <c r="A29" s="8"/>
      <c r="B29" s="1418">
        <v>19</v>
      </c>
      <c r="C29" s="491" t="s">
        <v>508</v>
      </c>
      <c r="D29" s="2123"/>
      <c r="E29" s="2125" t="s">
        <v>82</v>
      </c>
      <c r="F29" s="2128" t="s">
        <v>105</v>
      </c>
      <c r="G29" s="2125">
        <v>102</v>
      </c>
      <c r="H29" s="2126">
        <v>59</v>
      </c>
      <c r="I29" s="2130">
        <v>780480</v>
      </c>
      <c r="J29" s="492" t="s">
        <v>709</v>
      </c>
    </row>
    <row r="30" spans="1:10" ht="18">
      <c r="A30" s="8"/>
      <c r="B30" s="1418">
        <v>20</v>
      </c>
      <c r="C30" s="491" t="s">
        <v>509</v>
      </c>
      <c r="D30" s="2123"/>
      <c r="E30" s="2125" t="s">
        <v>82</v>
      </c>
      <c r="F30" s="2128" t="s">
        <v>106</v>
      </c>
      <c r="G30" s="2125">
        <v>0</v>
      </c>
      <c r="H30" s="2126">
        <v>0</v>
      </c>
      <c r="I30" s="2130">
        <v>0</v>
      </c>
      <c r="J30" s="492" t="s">
        <v>709</v>
      </c>
    </row>
    <row r="31" spans="1:10" ht="18">
      <c r="A31" s="8"/>
      <c r="B31" s="1418">
        <v>21</v>
      </c>
      <c r="C31" s="491" t="s">
        <v>510</v>
      </c>
      <c r="D31" s="2123"/>
      <c r="E31" s="2125" t="s">
        <v>82</v>
      </c>
      <c r="F31" s="2128" t="s">
        <v>511</v>
      </c>
      <c r="G31" s="2125">
        <v>54</v>
      </c>
      <c r="H31" s="2126">
        <v>35</v>
      </c>
      <c r="I31" s="2130">
        <v>156600</v>
      </c>
      <c r="J31" s="492" t="s">
        <v>709</v>
      </c>
    </row>
    <row r="32" spans="1:10" ht="18">
      <c r="A32" s="8"/>
      <c r="B32" s="1418">
        <v>22</v>
      </c>
      <c r="C32" s="491" t="s">
        <v>512</v>
      </c>
      <c r="D32" s="2123"/>
      <c r="E32" s="2125" t="s">
        <v>107</v>
      </c>
      <c r="F32" s="2128" t="s">
        <v>108</v>
      </c>
      <c r="G32" s="2125">
        <v>149</v>
      </c>
      <c r="H32" s="2126">
        <v>98</v>
      </c>
      <c r="I32" s="2130">
        <v>736320</v>
      </c>
      <c r="J32" s="492" t="s">
        <v>709</v>
      </c>
    </row>
    <row r="33" spans="1:10" ht="18">
      <c r="A33" s="8"/>
      <c r="B33" s="1418">
        <v>23</v>
      </c>
      <c r="C33" s="491" t="s">
        <v>513</v>
      </c>
      <c r="D33" s="2123"/>
      <c r="E33" s="2125" t="s">
        <v>82</v>
      </c>
      <c r="F33" s="2128" t="s">
        <v>109</v>
      </c>
      <c r="G33" s="2125">
        <v>55</v>
      </c>
      <c r="H33" s="2126">
        <v>55</v>
      </c>
      <c r="I33" s="2130">
        <v>279747</v>
      </c>
      <c r="J33" s="492" t="s">
        <v>0</v>
      </c>
    </row>
    <row r="34" spans="1:10" ht="18">
      <c r="A34" s="8"/>
      <c r="B34" s="1418">
        <v>24</v>
      </c>
      <c r="C34" s="491" t="s">
        <v>514</v>
      </c>
      <c r="D34" s="2123"/>
      <c r="E34" s="2125" t="s">
        <v>82</v>
      </c>
      <c r="F34" s="2128" t="s">
        <v>109</v>
      </c>
      <c r="G34" s="2125">
        <v>55</v>
      </c>
      <c r="H34" s="2126">
        <v>55</v>
      </c>
      <c r="I34" s="2130">
        <v>310749</v>
      </c>
      <c r="J34" s="492" t="s">
        <v>0</v>
      </c>
    </row>
    <row r="35" spans="1:10" ht="18">
      <c r="A35" s="8"/>
      <c r="B35" s="1418">
        <v>25</v>
      </c>
      <c r="C35" s="491" t="s">
        <v>515</v>
      </c>
      <c r="D35" s="2123"/>
      <c r="E35" s="2125" t="s">
        <v>82</v>
      </c>
      <c r="F35" s="2128" t="s">
        <v>110</v>
      </c>
      <c r="G35" s="2125">
        <v>0</v>
      </c>
      <c r="H35" s="2126">
        <v>0</v>
      </c>
      <c r="I35" s="2130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3"/>
      <c r="E36" s="2134" t="s">
        <v>112</v>
      </c>
      <c r="F36" s="2128" t="s">
        <v>516</v>
      </c>
      <c r="G36" s="2125">
        <v>80</v>
      </c>
      <c r="H36" s="2138">
        <v>46</v>
      </c>
      <c r="I36" s="2130">
        <v>1052520</v>
      </c>
      <c r="J36" s="492" t="s">
        <v>90</v>
      </c>
    </row>
    <row r="37" spans="1:10" ht="18">
      <c r="A37" s="8"/>
      <c r="B37" s="1418">
        <v>27</v>
      </c>
      <c r="C37" s="491" t="s">
        <v>517</v>
      </c>
      <c r="D37" s="2123"/>
      <c r="E37" s="2134" t="s">
        <v>112</v>
      </c>
      <c r="F37" s="2128" t="s">
        <v>113</v>
      </c>
      <c r="G37" s="2125">
        <v>33</v>
      </c>
      <c r="H37" s="2138">
        <v>28</v>
      </c>
      <c r="I37" s="2130">
        <v>799500</v>
      </c>
      <c r="J37" s="492" t="s">
        <v>90</v>
      </c>
    </row>
    <row r="38" spans="1:10" ht="18">
      <c r="A38" s="8"/>
      <c r="B38" s="1418">
        <v>28</v>
      </c>
      <c r="C38" s="491" t="s">
        <v>518</v>
      </c>
      <c r="D38" s="2123"/>
      <c r="E38" s="2139" t="s">
        <v>112</v>
      </c>
      <c r="F38" s="2135" t="s">
        <v>113</v>
      </c>
      <c r="G38" s="2125">
        <v>33</v>
      </c>
      <c r="H38" s="2138">
        <v>32</v>
      </c>
      <c r="I38" s="2130">
        <v>702700</v>
      </c>
      <c r="J38" s="492" t="s">
        <v>90</v>
      </c>
    </row>
    <row r="39" spans="1:10" ht="18">
      <c r="A39" s="8"/>
      <c r="B39" s="1418">
        <v>29</v>
      </c>
      <c r="C39" s="491" t="s">
        <v>519</v>
      </c>
      <c r="D39" s="2140"/>
      <c r="E39" s="498" t="s">
        <v>530</v>
      </c>
      <c r="F39" s="2141" t="s">
        <v>114</v>
      </c>
      <c r="G39" s="2142">
        <v>52</v>
      </c>
      <c r="H39" s="2138">
        <v>49</v>
      </c>
      <c r="I39" s="2143">
        <v>450720</v>
      </c>
      <c r="J39" s="1652">
        <v>0</v>
      </c>
    </row>
    <row r="40" spans="1:10" ht="18">
      <c r="A40" s="8"/>
      <c r="B40" s="1418">
        <v>30</v>
      </c>
      <c r="C40" s="712" t="s">
        <v>520</v>
      </c>
      <c r="D40" s="2144"/>
      <c r="E40" s="499" t="s">
        <v>78</v>
      </c>
      <c r="F40" s="2145" t="s">
        <v>115</v>
      </c>
      <c r="G40" s="2142">
        <v>105</v>
      </c>
      <c r="H40" s="2146">
        <v>0</v>
      </c>
      <c r="I40" s="2143">
        <v>0</v>
      </c>
      <c r="J40" s="492" t="s">
        <v>116</v>
      </c>
    </row>
    <row r="41" spans="1:10" ht="18">
      <c r="A41" s="8"/>
      <c r="B41" s="1418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248</v>
      </c>
      <c r="I41" s="717">
        <v>3116291</v>
      </c>
      <c r="J41" s="492" t="s">
        <v>709</v>
      </c>
    </row>
    <row r="42" spans="1:10" ht="18">
      <c r="A42" s="8"/>
      <c r="B42" s="1418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47" t="s">
        <v>709</v>
      </c>
    </row>
    <row r="43" spans="1:10" ht="18">
      <c r="A43" s="8"/>
      <c r="B43" s="1418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18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47" t="s">
        <v>709</v>
      </c>
    </row>
    <row r="45" spans="1:10" ht="18">
      <c r="A45" s="8"/>
      <c r="B45" s="1418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26</v>
      </c>
      <c r="I45" s="717">
        <v>381312</v>
      </c>
      <c r="J45" s="492" t="s">
        <v>709</v>
      </c>
    </row>
    <row r="46" spans="1:10" ht="18">
      <c r="A46" s="8"/>
      <c r="B46" s="1418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70</v>
      </c>
      <c r="I46" s="717">
        <v>901238</v>
      </c>
      <c r="J46" s="492" t="s">
        <v>709</v>
      </c>
    </row>
    <row r="47" spans="1:10" ht="18">
      <c r="A47" s="8"/>
      <c r="B47" s="2142">
        <v>37</v>
      </c>
      <c r="C47" s="712" t="s">
        <v>713</v>
      </c>
      <c r="D47" s="713"/>
      <c r="E47" s="2148" t="s">
        <v>82</v>
      </c>
      <c r="F47" s="2149" t="s">
        <v>714</v>
      </c>
      <c r="G47" s="2148">
        <v>104</v>
      </c>
      <c r="H47" s="2150">
        <v>18</v>
      </c>
      <c r="I47" s="2151">
        <v>447360</v>
      </c>
      <c r="J47" s="2147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162</v>
      </c>
      <c r="I48" s="517">
        <v>764640</v>
      </c>
      <c r="J48" s="492" t="s">
        <v>0</v>
      </c>
    </row>
    <row r="49" spans="1:10" ht="18.75" thickBot="1">
      <c r="A49" s="8"/>
      <c r="B49" s="2152">
        <v>39</v>
      </c>
      <c r="C49" s="2153" t="s">
        <v>740</v>
      </c>
      <c r="D49" s="2154"/>
      <c r="E49" s="2152" t="s">
        <v>82</v>
      </c>
      <c r="F49" s="2152">
        <v>35</v>
      </c>
      <c r="G49" s="2152">
        <v>35</v>
      </c>
      <c r="H49" s="2155">
        <v>0</v>
      </c>
      <c r="I49" s="2156">
        <v>178540</v>
      </c>
      <c r="J49" s="2157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432000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2611</v>
      </c>
      <c r="I51" s="503">
        <v>47650542</v>
      </c>
      <c r="J51" s="504" t="s">
        <v>0</v>
      </c>
    </row>
    <row r="52" spans="1:10" ht="18">
      <c r="A52" s="8"/>
      <c r="B52" s="1418">
        <v>41</v>
      </c>
      <c r="C52" s="1419" t="s">
        <v>531</v>
      </c>
      <c r="D52" s="1420"/>
      <c r="E52" s="1421" t="s">
        <v>78</v>
      </c>
      <c r="F52" s="1422" t="s">
        <v>79</v>
      </c>
      <c r="G52" s="1418">
        <v>180</v>
      </c>
      <c r="H52" s="1423">
        <v>120</v>
      </c>
      <c r="I52" s="1424">
        <v>2600000</v>
      </c>
      <c r="J52" s="490" t="s">
        <v>0</v>
      </c>
    </row>
    <row r="53" spans="1:10" ht="18">
      <c r="A53" s="8"/>
      <c r="B53" s="1418"/>
      <c r="C53" s="505" t="s">
        <v>532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533</v>
      </c>
      <c r="D54" s="1420"/>
      <c r="E54" s="1421" t="s">
        <v>530</v>
      </c>
      <c r="F54" s="1422" t="s">
        <v>118</v>
      </c>
      <c r="G54" s="1418">
        <v>25</v>
      </c>
      <c r="H54" s="1423">
        <v>25</v>
      </c>
      <c r="I54" s="1424">
        <v>328352</v>
      </c>
      <c r="J54" s="492" t="s">
        <v>0</v>
      </c>
    </row>
    <row r="55" spans="1:10" ht="18">
      <c r="A55" s="8"/>
      <c r="B55" s="1418">
        <v>43</v>
      </c>
      <c r="C55" s="505" t="s">
        <v>534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121635</v>
      </c>
      <c r="J55" s="492" t="s">
        <v>0</v>
      </c>
    </row>
    <row r="56" spans="1:10" ht="18">
      <c r="A56" s="8"/>
      <c r="B56" s="1418">
        <v>44</v>
      </c>
      <c r="C56" s="505" t="s">
        <v>535</v>
      </c>
      <c r="D56" s="1420"/>
      <c r="E56" s="1421" t="s">
        <v>82</v>
      </c>
      <c r="F56" s="1422" t="s">
        <v>119</v>
      </c>
      <c r="G56" s="1418">
        <v>50</v>
      </c>
      <c r="H56" s="1423">
        <v>18</v>
      </c>
      <c r="I56" s="1424">
        <v>458400</v>
      </c>
      <c r="J56" s="492" t="s">
        <v>709</v>
      </c>
    </row>
    <row r="57" spans="1:10" ht="18">
      <c r="A57" s="8"/>
      <c r="B57" s="1418">
        <v>45</v>
      </c>
      <c r="C57" s="505" t="s">
        <v>120</v>
      </c>
      <c r="D57" s="2123"/>
      <c r="E57" s="2125" t="s">
        <v>78</v>
      </c>
      <c r="F57" s="2125" t="s">
        <v>122</v>
      </c>
      <c r="G57" s="2125">
        <v>230</v>
      </c>
      <c r="H57" s="2126">
        <v>30</v>
      </c>
      <c r="I57" s="2127">
        <v>738720</v>
      </c>
      <c r="J57" s="492" t="s">
        <v>537</v>
      </c>
    </row>
    <row r="58" spans="1:10" ht="18">
      <c r="A58" s="8"/>
      <c r="B58" s="1418">
        <v>46</v>
      </c>
      <c r="C58" s="506" t="s">
        <v>123</v>
      </c>
      <c r="D58" s="2158"/>
      <c r="E58" s="2128" t="s">
        <v>78</v>
      </c>
      <c r="F58" s="2125" t="s">
        <v>539</v>
      </c>
      <c r="G58" s="2125">
        <v>225</v>
      </c>
      <c r="H58" s="2126">
        <v>0</v>
      </c>
      <c r="I58" s="2127">
        <v>240822</v>
      </c>
      <c r="J58" s="492" t="s">
        <v>708</v>
      </c>
    </row>
    <row r="59" spans="1:10" ht="18">
      <c r="A59" s="8"/>
      <c r="B59" s="1418">
        <v>47</v>
      </c>
      <c r="C59" s="506" t="s">
        <v>125</v>
      </c>
      <c r="D59" s="2136"/>
      <c r="E59" s="2128" t="s">
        <v>78</v>
      </c>
      <c r="F59" s="2125" t="s">
        <v>126</v>
      </c>
      <c r="G59" s="2125">
        <v>150</v>
      </c>
      <c r="H59" s="2126">
        <v>0</v>
      </c>
      <c r="I59" s="2127">
        <v>0</v>
      </c>
      <c r="J59" s="492" t="s">
        <v>116</v>
      </c>
    </row>
    <row r="60" spans="1:10" ht="18">
      <c r="A60" s="8"/>
      <c r="B60" s="1418">
        <v>48</v>
      </c>
      <c r="C60" s="506" t="s">
        <v>540</v>
      </c>
      <c r="D60" s="2136"/>
      <c r="E60" s="2128" t="s">
        <v>82</v>
      </c>
      <c r="F60" s="2159" t="s">
        <v>917</v>
      </c>
      <c r="G60" s="2134">
        <v>105</v>
      </c>
      <c r="H60" s="2126">
        <v>51</v>
      </c>
      <c r="I60" s="2137">
        <v>672436</v>
      </c>
      <c r="J60" s="492" t="s">
        <v>709</v>
      </c>
    </row>
    <row r="61" spans="1:10" ht="18">
      <c r="A61" s="8"/>
      <c r="B61" s="1418">
        <v>49</v>
      </c>
      <c r="C61" s="506" t="s">
        <v>541</v>
      </c>
      <c r="D61" s="2136"/>
      <c r="E61" s="2128" t="s">
        <v>78</v>
      </c>
      <c r="F61" s="2160" t="s">
        <v>128</v>
      </c>
      <c r="G61" s="2125">
        <v>98</v>
      </c>
      <c r="H61" s="2126">
        <v>57</v>
      </c>
      <c r="I61" s="2127">
        <v>358032</v>
      </c>
      <c r="J61" s="492" t="s">
        <v>90</v>
      </c>
    </row>
    <row r="62" spans="1:10" ht="18">
      <c r="A62" s="8"/>
      <c r="B62" s="1418">
        <v>50</v>
      </c>
      <c r="C62" s="506" t="s">
        <v>542</v>
      </c>
      <c r="D62" s="2136"/>
      <c r="E62" s="2128" t="s">
        <v>78</v>
      </c>
      <c r="F62" s="2160" t="s">
        <v>97</v>
      </c>
      <c r="G62" s="2125">
        <v>102</v>
      </c>
      <c r="H62" s="2126">
        <v>68</v>
      </c>
      <c r="I62" s="2127">
        <v>775556</v>
      </c>
      <c r="J62" s="492" t="s">
        <v>90</v>
      </c>
    </row>
    <row r="63" spans="1:10" ht="18">
      <c r="A63" s="8"/>
      <c r="B63" s="1418">
        <v>51</v>
      </c>
      <c r="C63" s="506" t="s">
        <v>543</v>
      </c>
      <c r="D63" s="2136"/>
      <c r="E63" s="2128" t="s">
        <v>914</v>
      </c>
      <c r="F63" s="2160" t="s">
        <v>99</v>
      </c>
      <c r="G63" s="2125">
        <v>100</v>
      </c>
      <c r="H63" s="2126">
        <v>44</v>
      </c>
      <c r="I63" s="2127">
        <v>678240</v>
      </c>
      <c r="J63" s="492" t="s">
        <v>709</v>
      </c>
    </row>
    <row r="64" spans="1:10" ht="18">
      <c r="A64" s="8"/>
      <c r="B64" s="1418">
        <v>52</v>
      </c>
      <c r="C64" s="506" t="s">
        <v>544</v>
      </c>
      <c r="D64" s="2136"/>
      <c r="E64" s="2145" t="s">
        <v>82</v>
      </c>
      <c r="F64" s="2161" t="s">
        <v>920</v>
      </c>
      <c r="G64" s="2142">
        <v>100</v>
      </c>
      <c r="H64" s="2126">
        <v>50</v>
      </c>
      <c r="I64" s="2127">
        <v>720960</v>
      </c>
      <c r="J64" s="492" t="s">
        <v>709</v>
      </c>
    </row>
    <row r="65" spans="1:10" ht="18">
      <c r="A65" s="8"/>
      <c r="B65" s="1418">
        <v>53</v>
      </c>
      <c r="C65" s="506" t="s">
        <v>545</v>
      </c>
      <c r="D65" s="2136"/>
      <c r="E65" s="2141" t="s">
        <v>129</v>
      </c>
      <c r="F65" s="2161" t="s">
        <v>101</v>
      </c>
      <c r="G65" s="2142">
        <v>22</v>
      </c>
      <c r="H65" s="2126">
        <v>15</v>
      </c>
      <c r="I65" s="2130">
        <v>347376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62"/>
      <c r="E66" s="2163"/>
      <c r="F66" s="2163" t="s">
        <v>132</v>
      </c>
      <c r="G66" s="2164">
        <v>0</v>
      </c>
      <c r="H66" s="2165">
        <v>0</v>
      </c>
      <c r="I66" s="2166">
        <v>19680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7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26281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239</v>
      </c>
      <c r="I69" s="726">
        <v>2637055</v>
      </c>
      <c r="J69" s="727" t="s">
        <v>709</v>
      </c>
    </row>
    <row r="70" spans="1:10" ht="18">
      <c r="A70" s="8"/>
      <c r="B70" s="1418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450114</v>
      </c>
      <c r="J70" s="492" t="s">
        <v>709</v>
      </c>
    </row>
    <row r="71" spans="1:10" ht="18">
      <c r="A71" s="8"/>
      <c r="B71" s="2142">
        <v>58</v>
      </c>
      <c r="C71" s="943" t="s">
        <v>552</v>
      </c>
      <c r="D71" s="944"/>
      <c r="E71" s="2167" t="s">
        <v>82</v>
      </c>
      <c r="F71" s="2168" t="s">
        <v>922</v>
      </c>
      <c r="G71" s="2148">
        <v>110</v>
      </c>
      <c r="H71" s="2150">
        <v>54</v>
      </c>
      <c r="I71" s="2151">
        <v>1327303</v>
      </c>
      <c r="J71" s="2147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50</v>
      </c>
      <c r="I72" s="517">
        <v>744000</v>
      </c>
      <c r="J72" s="492" t="s">
        <v>0</v>
      </c>
    </row>
    <row r="73" spans="1:10" ht="18.75" thickBot="1">
      <c r="A73" s="8"/>
      <c r="B73" s="2152">
        <v>60</v>
      </c>
      <c r="C73" s="2169" t="s">
        <v>719</v>
      </c>
      <c r="D73" s="2170"/>
      <c r="E73" s="2171" t="s">
        <v>82</v>
      </c>
      <c r="F73" s="2171" t="s">
        <v>720</v>
      </c>
      <c r="G73" s="2152">
        <v>116</v>
      </c>
      <c r="H73" s="2155">
        <v>107</v>
      </c>
      <c r="I73" s="2156">
        <v>2440091</v>
      </c>
      <c r="J73" s="2157" t="s">
        <v>90</v>
      </c>
    </row>
    <row r="74" spans="1:10" ht="18.75" thickBot="1">
      <c r="A74" s="8"/>
      <c r="B74" s="939"/>
      <c r="C74" s="1425" t="s">
        <v>923</v>
      </c>
      <c r="D74" s="1426"/>
      <c r="E74" s="950" t="s">
        <v>107</v>
      </c>
      <c r="F74" s="950" t="s">
        <v>924</v>
      </c>
      <c r="G74" s="736">
        <v>0</v>
      </c>
      <c r="H74" s="941">
        <v>0</v>
      </c>
      <c r="I74" s="735">
        <v>0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945</v>
      </c>
      <c r="I75" s="503">
        <v>15685053</v>
      </c>
      <c r="J75" s="504" t="s">
        <v>0</v>
      </c>
    </row>
    <row r="76" spans="1:10" ht="18">
      <c r="A76" s="8"/>
      <c r="B76" s="1418">
        <v>61</v>
      </c>
      <c r="C76" s="505" t="s">
        <v>554</v>
      </c>
      <c r="D76" s="2123"/>
      <c r="E76" s="2128" t="s">
        <v>134</v>
      </c>
      <c r="F76" s="2172" t="s">
        <v>135</v>
      </c>
      <c r="G76" s="2125">
        <v>0</v>
      </c>
      <c r="H76" s="2126">
        <v>0</v>
      </c>
      <c r="I76" s="2127">
        <v>0</v>
      </c>
      <c r="J76" s="492" t="s">
        <v>602</v>
      </c>
    </row>
    <row r="77" spans="1:10" ht="18">
      <c r="A77" s="8"/>
      <c r="B77" s="1418"/>
      <c r="C77" s="505" t="s">
        <v>555</v>
      </c>
      <c r="D77" s="2123"/>
      <c r="E77" s="2128" t="s">
        <v>134</v>
      </c>
      <c r="F77" s="2172" t="s">
        <v>135</v>
      </c>
      <c r="G77" s="2125">
        <v>0</v>
      </c>
      <c r="H77" s="2126">
        <v>0</v>
      </c>
      <c r="I77" s="2127">
        <v>0</v>
      </c>
      <c r="J77" s="492" t="s">
        <v>602</v>
      </c>
    </row>
    <row r="78" spans="1:10" ht="18">
      <c r="A78" s="8"/>
      <c r="B78" s="1418"/>
      <c r="C78" s="505" t="s">
        <v>556</v>
      </c>
      <c r="D78" s="2123"/>
      <c r="E78" s="1421" t="s">
        <v>134</v>
      </c>
      <c r="F78" s="1422" t="s">
        <v>135</v>
      </c>
      <c r="G78" s="2125">
        <v>134</v>
      </c>
      <c r="H78" s="2126">
        <v>0</v>
      </c>
      <c r="I78" s="2127">
        <v>0</v>
      </c>
      <c r="J78" s="492" t="s">
        <v>81</v>
      </c>
    </row>
    <row r="79" spans="1:10" ht="18">
      <c r="A79" s="8"/>
      <c r="B79" s="1418">
        <v>62</v>
      </c>
      <c r="C79" s="505" t="s">
        <v>557</v>
      </c>
      <c r="D79" s="2123"/>
      <c r="E79" s="1421" t="s">
        <v>134</v>
      </c>
      <c r="F79" s="1422" t="s">
        <v>136</v>
      </c>
      <c r="G79" s="2125">
        <v>221</v>
      </c>
      <c r="H79" s="2126">
        <v>220</v>
      </c>
      <c r="I79" s="2129">
        <v>4969000</v>
      </c>
      <c r="J79" s="1653">
        <v>0</v>
      </c>
    </row>
    <row r="80" spans="1:10" ht="18">
      <c r="A80" s="8"/>
      <c r="B80" s="1418">
        <v>63</v>
      </c>
      <c r="C80" s="505" t="s">
        <v>558</v>
      </c>
      <c r="D80" s="2123"/>
      <c r="E80" s="1421" t="s">
        <v>134</v>
      </c>
      <c r="F80" s="1422" t="s">
        <v>138</v>
      </c>
      <c r="G80" s="2125">
        <v>360</v>
      </c>
      <c r="H80" s="2126">
        <v>275</v>
      </c>
      <c r="I80" s="2127">
        <v>7494500</v>
      </c>
      <c r="J80" s="492" t="s">
        <v>0</v>
      </c>
    </row>
    <row r="81" spans="1:10" ht="18">
      <c r="A81" s="8"/>
      <c r="B81" s="1418">
        <v>64</v>
      </c>
      <c r="C81" s="505" t="s">
        <v>559</v>
      </c>
      <c r="D81" s="2123"/>
      <c r="E81" s="1421" t="s">
        <v>134</v>
      </c>
      <c r="F81" s="1422" t="s">
        <v>138</v>
      </c>
      <c r="G81" s="2125">
        <v>360</v>
      </c>
      <c r="H81" s="2126">
        <v>0</v>
      </c>
      <c r="I81" s="2127">
        <v>0</v>
      </c>
      <c r="J81" s="492" t="s">
        <v>116</v>
      </c>
    </row>
    <row r="82" spans="1:10" ht="18">
      <c r="A82" s="8"/>
      <c r="B82" s="1418"/>
      <c r="C82" s="505" t="s">
        <v>925</v>
      </c>
      <c r="D82" s="2123"/>
      <c r="E82" s="1421" t="s">
        <v>134</v>
      </c>
      <c r="F82" s="1422" t="s">
        <v>961</v>
      </c>
      <c r="G82" s="2125">
        <v>400</v>
      </c>
      <c r="H82" s="2126">
        <v>333</v>
      </c>
      <c r="I82" s="2127">
        <v>8258900</v>
      </c>
      <c r="J82" s="492" t="s">
        <v>81</v>
      </c>
    </row>
    <row r="83" spans="1:10" ht="18">
      <c r="A83" s="8"/>
      <c r="B83" s="1418">
        <v>65</v>
      </c>
      <c r="C83" s="505" t="s">
        <v>560</v>
      </c>
      <c r="D83" s="2123"/>
      <c r="E83" s="1421" t="s">
        <v>134</v>
      </c>
      <c r="F83" s="1422" t="s">
        <v>139</v>
      </c>
      <c r="G83" s="2125">
        <v>45</v>
      </c>
      <c r="H83" s="2126">
        <v>47</v>
      </c>
      <c r="I83" s="2127">
        <v>919152</v>
      </c>
      <c r="J83" s="492" t="s">
        <v>0</v>
      </c>
    </row>
    <row r="84" spans="1:10" ht="18">
      <c r="A84" s="8"/>
      <c r="B84" s="1418">
        <v>66</v>
      </c>
      <c r="C84" s="505" t="s">
        <v>561</v>
      </c>
      <c r="D84" s="2123"/>
      <c r="E84" s="2128" t="s">
        <v>80</v>
      </c>
      <c r="F84" s="2172" t="s">
        <v>140</v>
      </c>
      <c r="G84" s="2125">
        <v>55</v>
      </c>
      <c r="H84" s="2126">
        <v>5</v>
      </c>
      <c r="I84" s="2130">
        <v>295680</v>
      </c>
      <c r="J84" s="492" t="s">
        <v>81</v>
      </c>
    </row>
    <row r="85" spans="1:10" ht="18">
      <c r="A85" s="8"/>
      <c r="B85" s="1418">
        <v>67</v>
      </c>
      <c r="C85" s="505" t="s">
        <v>562</v>
      </c>
      <c r="D85" s="2123"/>
      <c r="E85" s="2128" t="s">
        <v>82</v>
      </c>
      <c r="F85" s="2172" t="s">
        <v>563</v>
      </c>
      <c r="G85" s="2132">
        <v>195</v>
      </c>
      <c r="H85" s="2126">
        <v>8</v>
      </c>
      <c r="I85" s="2130">
        <v>200727</v>
      </c>
      <c r="J85" s="492" t="s">
        <v>81</v>
      </c>
    </row>
    <row r="86" spans="1:10" ht="18">
      <c r="A86" s="8"/>
      <c r="B86" s="1418">
        <v>68</v>
      </c>
      <c r="C86" s="505" t="s">
        <v>564</v>
      </c>
      <c r="D86" s="2123"/>
      <c r="E86" s="2128" t="s">
        <v>82</v>
      </c>
      <c r="F86" s="2172" t="s">
        <v>142</v>
      </c>
      <c r="G86" s="2132">
        <v>51</v>
      </c>
      <c r="H86" s="2126">
        <v>51</v>
      </c>
      <c r="I86" s="2130">
        <v>1228156</v>
      </c>
      <c r="J86" s="492" t="s">
        <v>0</v>
      </c>
    </row>
    <row r="87" spans="1:10" ht="18">
      <c r="A87" s="8"/>
      <c r="B87" s="1418">
        <v>69</v>
      </c>
      <c r="C87" s="505" t="s">
        <v>565</v>
      </c>
      <c r="D87" s="2123"/>
      <c r="E87" s="2128" t="s">
        <v>82</v>
      </c>
      <c r="F87" s="2172" t="s">
        <v>566</v>
      </c>
      <c r="G87" s="2132">
        <v>150</v>
      </c>
      <c r="H87" s="2126">
        <v>140</v>
      </c>
      <c r="I87" s="2130">
        <v>1937018</v>
      </c>
      <c r="J87" s="492" t="s">
        <v>90</v>
      </c>
    </row>
    <row r="88" spans="1:10" ht="18">
      <c r="A88" s="8"/>
      <c r="B88" s="1418">
        <v>70</v>
      </c>
      <c r="C88" s="505" t="s">
        <v>567</v>
      </c>
      <c r="D88" s="2123"/>
      <c r="E88" s="2128" t="s">
        <v>78</v>
      </c>
      <c r="F88" s="2172" t="s">
        <v>144</v>
      </c>
      <c r="G88" s="2125">
        <v>52</v>
      </c>
      <c r="H88" s="2126">
        <v>28</v>
      </c>
      <c r="I88" s="2130">
        <v>396512</v>
      </c>
      <c r="J88" s="492" t="s">
        <v>90</v>
      </c>
    </row>
    <row r="89" spans="1:10" ht="18">
      <c r="A89" s="8"/>
      <c r="B89" s="1418">
        <v>71</v>
      </c>
      <c r="C89" s="505" t="s">
        <v>568</v>
      </c>
      <c r="D89" s="2123"/>
      <c r="E89" s="2128" t="s">
        <v>78</v>
      </c>
      <c r="F89" s="2172" t="s">
        <v>145</v>
      </c>
      <c r="G89" s="2125">
        <v>163</v>
      </c>
      <c r="H89" s="2126">
        <v>0</v>
      </c>
      <c r="I89" s="2130">
        <v>0</v>
      </c>
      <c r="J89" s="492" t="s">
        <v>116</v>
      </c>
    </row>
    <row r="90" spans="1:10" ht="18">
      <c r="A90" s="8"/>
      <c r="B90" s="1418">
        <v>72</v>
      </c>
      <c r="C90" s="505" t="s">
        <v>569</v>
      </c>
      <c r="D90" s="2123"/>
      <c r="E90" s="2128" t="s">
        <v>82</v>
      </c>
      <c r="F90" s="2172" t="s">
        <v>927</v>
      </c>
      <c r="G90" s="2125">
        <v>200</v>
      </c>
      <c r="H90" s="2126">
        <v>100</v>
      </c>
      <c r="I90" s="2130">
        <v>2403840</v>
      </c>
      <c r="J90" s="492" t="s">
        <v>709</v>
      </c>
    </row>
    <row r="91" spans="1:10" ht="18">
      <c r="A91" s="8"/>
      <c r="B91" s="1418">
        <v>73</v>
      </c>
      <c r="C91" s="505" t="s">
        <v>570</v>
      </c>
      <c r="D91" s="2123"/>
      <c r="E91" s="2128" t="s">
        <v>129</v>
      </c>
      <c r="F91" s="2172" t="s">
        <v>101</v>
      </c>
      <c r="G91" s="2125">
        <v>22</v>
      </c>
      <c r="H91" s="2126">
        <v>17</v>
      </c>
      <c r="I91" s="2130">
        <v>394820</v>
      </c>
      <c r="J91" s="492" t="s">
        <v>90</v>
      </c>
    </row>
    <row r="92" spans="1:10" ht="18">
      <c r="A92" s="8"/>
      <c r="B92" s="1418">
        <v>74</v>
      </c>
      <c r="C92" s="505" t="s">
        <v>571</v>
      </c>
      <c r="D92" s="2123"/>
      <c r="E92" s="2135" t="s">
        <v>100</v>
      </c>
      <c r="F92" s="2160" t="s">
        <v>146</v>
      </c>
      <c r="G92" s="2125">
        <v>11</v>
      </c>
      <c r="H92" s="2126">
        <v>9</v>
      </c>
      <c r="I92" s="2130">
        <v>220140</v>
      </c>
      <c r="J92" s="492" t="s">
        <v>90</v>
      </c>
    </row>
    <row r="93" spans="1:10" ht="18">
      <c r="A93" s="8"/>
      <c r="B93" s="1418" t="s">
        <v>147</v>
      </c>
      <c r="C93" s="510" t="s">
        <v>572</v>
      </c>
      <c r="D93" s="2123"/>
      <c r="E93" s="2135" t="s">
        <v>149</v>
      </c>
      <c r="F93" s="2160">
        <v>0</v>
      </c>
      <c r="G93" s="2125">
        <v>160</v>
      </c>
      <c r="H93" s="2126">
        <v>130</v>
      </c>
      <c r="I93" s="2130">
        <v>2905920</v>
      </c>
      <c r="J93" s="492" t="s">
        <v>0</v>
      </c>
    </row>
    <row r="94" spans="1:10" ht="18">
      <c r="A94" s="8"/>
      <c r="B94" s="1418">
        <v>75</v>
      </c>
      <c r="C94" s="506" t="s">
        <v>573</v>
      </c>
      <c r="D94" s="2123"/>
      <c r="E94" s="2128" t="s">
        <v>129</v>
      </c>
      <c r="F94" s="2160" t="s">
        <v>113</v>
      </c>
      <c r="G94" s="2125">
        <v>33</v>
      </c>
      <c r="H94" s="2126">
        <v>33</v>
      </c>
      <c r="I94" s="2130">
        <v>752200</v>
      </c>
      <c r="J94" s="492" t="s">
        <v>0</v>
      </c>
    </row>
    <row r="95" spans="1:10" ht="18">
      <c r="A95" s="8"/>
      <c r="B95" s="1418">
        <v>76</v>
      </c>
      <c r="C95" s="506" t="s">
        <v>574</v>
      </c>
      <c r="D95" s="2173"/>
      <c r="E95" s="2135" t="s">
        <v>82</v>
      </c>
      <c r="F95" s="2160" t="s">
        <v>144</v>
      </c>
      <c r="G95" s="2125">
        <v>52</v>
      </c>
      <c r="H95" s="2126">
        <v>8</v>
      </c>
      <c r="I95" s="2130">
        <v>92544</v>
      </c>
      <c r="J95" s="492" t="s">
        <v>709</v>
      </c>
    </row>
    <row r="96" spans="1:10" ht="18">
      <c r="A96" s="8"/>
      <c r="B96" s="1418">
        <v>77</v>
      </c>
      <c r="C96" s="2174" t="s">
        <v>575</v>
      </c>
      <c r="D96" s="2175"/>
      <c r="E96" s="2142" t="s">
        <v>100</v>
      </c>
      <c r="F96" s="2161" t="s">
        <v>150</v>
      </c>
      <c r="G96" s="2142">
        <v>25</v>
      </c>
      <c r="H96" s="2146">
        <v>20</v>
      </c>
      <c r="I96" s="2143">
        <v>421510</v>
      </c>
      <c r="J96" s="492" t="s">
        <v>90</v>
      </c>
    </row>
    <row r="97" spans="1:10" ht="18">
      <c r="A97" s="8"/>
      <c r="B97" s="1418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42">
        <v>79</v>
      </c>
      <c r="C98" s="712" t="s">
        <v>578</v>
      </c>
      <c r="D98" s="713"/>
      <c r="E98" s="2148" t="s">
        <v>82</v>
      </c>
      <c r="F98" s="2149" t="s">
        <v>579</v>
      </c>
      <c r="G98" s="2148">
        <v>114</v>
      </c>
      <c r="H98" s="2150">
        <v>17</v>
      </c>
      <c r="I98" s="2151">
        <v>402420</v>
      </c>
      <c r="J98" s="2147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115</v>
      </c>
      <c r="I99" s="517">
        <v>684600</v>
      </c>
      <c r="J99" s="492" t="s">
        <v>0</v>
      </c>
    </row>
    <row r="100" spans="1:10" ht="18.75" thickBot="1">
      <c r="A100" s="8"/>
      <c r="B100" s="2152">
        <v>81</v>
      </c>
      <c r="C100" s="2153" t="s">
        <v>743</v>
      </c>
      <c r="D100" s="2154"/>
      <c r="E100" s="2152" t="s">
        <v>82</v>
      </c>
      <c r="F100" s="2152" t="s">
        <v>744</v>
      </c>
      <c r="G100" s="2152">
        <v>54</v>
      </c>
      <c r="H100" s="2155">
        <v>17</v>
      </c>
      <c r="I100" s="2156">
        <v>314640</v>
      </c>
      <c r="J100" s="2157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72</v>
      </c>
      <c r="I101" s="735">
        <v>774720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1645</v>
      </c>
      <c r="I102" s="503">
        <v>35066999</v>
      </c>
      <c r="J102" s="504" t="s">
        <v>0</v>
      </c>
    </row>
    <row r="103" spans="1:10" ht="18">
      <c r="A103" s="8"/>
      <c r="B103" s="1418">
        <v>83</v>
      </c>
      <c r="C103" s="1419" t="s">
        <v>583</v>
      </c>
      <c r="D103" s="1427"/>
      <c r="E103" s="1418" t="s">
        <v>82</v>
      </c>
      <c r="F103" s="1418" t="s">
        <v>151</v>
      </c>
      <c r="G103" s="1418">
        <v>202</v>
      </c>
      <c r="H103" s="1423">
        <v>108</v>
      </c>
      <c r="I103" s="1428">
        <v>1497600</v>
      </c>
      <c r="J103" s="490" t="s">
        <v>81</v>
      </c>
    </row>
    <row r="104" spans="1:10" ht="18">
      <c r="A104" s="8"/>
      <c r="B104" s="1418">
        <v>84</v>
      </c>
      <c r="C104" s="506" t="s">
        <v>584</v>
      </c>
      <c r="D104" s="2176"/>
      <c r="E104" s="2139" t="s">
        <v>129</v>
      </c>
      <c r="F104" s="2139" t="s">
        <v>101</v>
      </c>
      <c r="G104" s="2142">
        <v>22</v>
      </c>
      <c r="H104" s="2146">
        <v>16</v>
      </c>
      <c r="I104" s="2143">
        <v>392616</v>
      </c>
      <c r="J104" s="492" t="s">
        <v>90</v>
      </c>
    </row>
    <row r="105" spans="1:10" ht="18">
      <c r="A105" s="8"/>
      <c r="B105" s="1418">
        <v>85</v>
      </c>
      <c r="C105" s="505" t="s">
        <v>585</v>
      </c>
      <c r="D105" s="2176"/>
      <c r="E105" s="512" t="s">
        <v>82</v>
      </c>
      <c r="F105" s="2139" t="s">
        <v>105</v>
      </c>
      <c r="G105" s="2142">
        <v>0</v>
      </c>
      <c r="H105" s="2146">
        <v>0</v>
      </c>
      <c r="I105" s="2143">
        <v>0</v>
      </c>
      <c r="J105" s="492" t="s">
        <v>116</v>
      </c>
    </row>
    <row r="106" spans="1:10" ht="18">
      <c r="A106" s="8"/>
      <c r="B106" s="1418">
        <v>86</v>
      </c>
      <c r="C106" s="2174" t="s">
        <v>586</v>
      </c>
      <c r="D106" s="2177"/>
      <c r="E106" s="2167" t="s">
        <v>82</v>
      </c>
      <c r="F106" s="2167" t="s">
        <v>153</v>
      </c>
      <c r="G106" s="2148">
        <v>3</v>
      </c>
      <c r="H106" s="2150">
        <v>0</v>
      </c>
      <c r="I106" s="2178">
        <v>10400</v>
      </c>
      <c r="J106" s="492" t="s">
        <v>0</v>
      </c>
    </row>
    <row r="107" spans="1:10" ht="18">
      <c r="A107" s="8"/>
      <c r="B107" s="1418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65</v>
      </c>
      <c r="I107" s="717">
        <v>717600</v>
      </c>
      <c r="J107" s="492" t="s">
        <v>709</v>
      </c>
    </row>
    <row r="108" spans="1:10" ht="18">
      <c r="A108" s="8"/>
      <c r="B108" s="2142">
        <v>88</v>
      </c>
      <c r="C108" s="712" t="s">
        <v>588</v>
      </c>
      <c r="D108" s="713"/>
      <c r="E108" s="2167" t="s">
        <v>82</v>
      </c>
      <c r="F108" s="2168" t="s">
        <v>930</v>
      </c>
      <c r="G108" s="2148">
        <v>115</v>
      </c>
      <c r="H108" s="2150">
        <v>89</v>
      </c>
      <c r="I108" s="2151">
        <v>2367600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202630</v>
      </c>
      <c r="J109" s="492" t="s">
        <v>0</v>
      </c>
    </row>
    <row r="110" spans="1:10" ht="18.75" thickBot="1">
      <c r="A110" s="8"/>
      <c r="B110" s="2152">
        <v>90</v>
      </c>
      <c r="C110" s="2153" t="s">
        <v>722</v>
      </c>
      <c r="D110" s="2154"/>
      <c r="E110" s="2171" t="s">
        <v>82</v>
      </c>
      <c r="F110" s="2171" t="s">
        <v>723</v>
      </c>
      <c r="G110" s="2152">
        <v>22</v>
      </c>
      <c r="H110" s="2155">
        <v>6</v>
      </c>
      <c r="I110" s="2156">
        <v>134160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284</v>
      </c>
      <c r="I111" s="503">
        <v>5322606</v>
      </c>
      <c r="J111" s="504" t="s">
        <v>0</v>
      </c>
    </row>
    <row r="112" spans="1:10" ht="18">
      <c r="A112" s="8"/>
      <c r="B112" s="1418">
        <v>91</v>
      </c>
      <c r="C112" s="1419" t="s">
        <v>589</v>
      </c>
      <c r="D112" s="2123"/>
      <c r="E112" s="1421" t="s">
        <v>78</v>
      </c>
      <c r="F112" s="509" t="s">
        <v>155</v>
      </c>
      <c r="G112" s="1418">
        <v>70</v>
      </c>
      <c r="H112" s="1423">
        <v>42</v>
      </c>
      <c r="I112" s="1428">
        <v>1008000</v>
      </c>
      <c r="J112" s="490" t="s">
        <v>708</v>
      </c>
    </row>
    <row r="113" spans="1:10" ht="18">
      <c r="A113" s="8"/>
      <c r="B113" s="1418">
        <v>92</v>
      </c>
      <c r="C113" s="505" t="s">
        <v>590</v>
      </c>
      <c r="D113" s="2123"/>
      <c r="E113" s="2128" t="s">
        <v>78</v>
      </c>
      <c r="F113" s="2172" t="s">
        <v>156</v>
      </c>
      <c r="G113" s="2125">
        <v>90</v>
      </c>
      <c r="H113" s="1423">
        <v>42</v>
      </c>
      <c r="I113" s="2130">
        <v>797760</v>
      </c>
      <c r="J113" s="492" t="s">
        <v>708</v>
      </c>
    </row>
    <row r="114" spans="1:10" ht="18">
      <c r="A114" s="8"/>
      <c r="B114" s="1418">
        <v>93</v>
      </c>
      <c r="C114" s="505" t="s">
        <v>591</v>
      </c>
      <c r="D114" s="8"/>
      <c r="E114" s="2128" t="s">
        <v>82</v>
      </c>
      <c r="F114" s="2172" t="s">
        <v>592</v>
      </c>
      <c r="G114" s="2125">
        <v>163</v>
      </c>
      <c r="H114" s="1423">
        <v>112</v>
      </c>
      <c r="I114" s="2130">
        <v>2519755</v>
      </c>
      <c r="J114" s="492" t="s">
        <v>1081</v>
      </c>
    </row>
    <row r="115" spans="1:10" ht="18">
      <c r="A115" s="8"/>
      <c r="B115" s="1418">
        <v>94</v>
      </c>
      <c r="C115" s="505" t="s">
        <v>593</v>
      </c>
      <c r="D115" s="2123"/>
      <c r="E115" s="2128" t="s">
        <v>78</v>
      </c>
      <c r="F115" s="2172" t="s">
        <v>157</v>
      </c>
      <c r="G115" s="2125">
        <v>330</v>
      </c>
      <c r="H115" s="1423">
        <v>0</v>
      </c>
      <c r="I115" s="2130">
        <v>0</v>
      </c>
      <c r="J115" s="492" t="s">
        <v>116</v>
      </c>
    </row>
    <row r="116" spans="1:10" ht="18">
      <c r="A116" s="8"/>
      <c r="B116" s="1418">
        <v>95</v>
      </c>
      <c r="C116" s="506" t="s">
        <v>594</v>
      </c>
      <c r="D116" s="2136"/>
      <c r="E116" s="2128" t="s">
        <v>127</v>
      </c>
      <c r="F116" s="2160" t="s">
        <v>158</v>
      </c>
      <c r="G116" s="2125">
        <v>51</v>
      </c>
      <c r="H116" s="2126">
        <v>51</v>
      </c>
      <c r="I116" s="2130">
        <v>1138800</v>
      </c>
      <c r="J116" s="492" t="s">
        <v>0</v>
      </c>
    </row>
    <row r="117" spans="1:10" ht="18">
      <c r="A117" s="8"/>
      <c r="B117" s="1418"/>
      <c r="C117" s="506" t="s">
        <v>595</v>
      </c>
      <c r="D117" s="2136"/>
      <c r="E117" s="2128" t="s">
        <v>914</v>
      </c>
      <c r="F117" s="2160" t="s">
        <v>159</v>
      </c>
      <c r="G117" s="2125">
        <v>50</v>
      </c>
      <c r="H117" s="2126">
        <v>50</v>
      </c>
      <c r="I117" s="2130">
        <v>1179864</v>
      </c>
      <c r="J117" s="492" t="s">
        <v>0</v>
      </c>
    </row>
    <row r="118" spans="1:10" ht="18">
      <c r="A118" s="8"/>
      <c r="B118" s="1418">
        <v>96</v>
      </c>
      <c r="C118" s="506" t="s">
        <v>596</v>
      </c>
      <c r="D118" s="2136"/>
      <c r="E118" s="2135" t="s">
        <v>100</v>
      </c>
      <c r="F118" s="2160" t="s">
        <v>146</v>
      </c>
      <c r="G118" s="2125">
        <v>11</v>
      </c>
      <c r="H118" s="2126">
        <v>8</v>
      </c>
      <c r="I118" s="2130">
        <v>181728</v>
      </c>
      <c r="J118" s="492" t="s">
        <v>90</v>
      </c>
    </row>
    <row r="119" spans="1:10" ht="18">
      <c r="A119" s="8"/>
      <c r="B119" s="1418">
        <v>97</v>
      </c>
      <c r="C119" s="505" t="s">
        <v>597</v>
      </c>
      <c r="D119" s="2123"/>
      <c r="E119" s="2128" t="s">
        <v>78</v>
      </c>
      <c r="F119" s="2172" t="s">
        <v>160</v>
      </c>
      <c r="G119" s="2132">
        <v>66</v>
      </c>
      <c r="H119" s="2126">
        <v>61</v>
      </c>
      <c r="I119" s="2127">
        <v>1451232</v>
      </c>
      <c r="J119" s="492" t="s">
        <v>0</v>
      </c>
    </row>
    <row r="120" spans="1:10" ht="18">
      <c r="A120" s="8"/>
      <c r="B120" s="1418">
        <v>98</v>
      </c>
      <c r="C120" s="505" t="s">
        <v>598</v>
      </c>
      <c r="D120" s="2123"/>
      <c r="E120" s="2128" t="s">
        <v>127</v>
      </c>
      <c r="F120" s="2172" t="s">
        <v>161</v>
      </c>
      <c r="G120" s="2132">
        <v>86</v>
      </c>
      <c r="H120" s="2126">
        <v>86</v>
      </c>
      <c r="I120" s="2130">
        <v>1892160</v>
      </c>
      <c r="J120" s="492" t="s">
        <v>0</v>
      </c>
    </row>
    <row r="121" spans="1:10" ht="18">
      <c r="A121" s="8"/>
      <c r="B121" s="1418">
        <v>99</v>
      </c>
      <c r="C121" s="505" t="s">
        <v>724</v>
      </c>
      <c r="D121" s="2123"/>
      <c r="E121" s="2128" t="s">
        <v>78</v>
      </c>
      <c r="F121" s="2172" t="s">
        <v>182</v>
      </c>
      <c r="G121" s="2132">
        <v>100</v>
      </c>
      <c r="H121" s="2126">
        <v>0</v>
      </c>
      <c r="I121" s="2130">
        <v>0</v>
      </c>
      <c r="J121" s="492" t="s">
        <v>116</v>
      </c>
    </row>
    <row r="122" spans="1:10" ht="18">
      <c r="A122" s="8"/>
      <c r="B122" s="1418">
        <v>100</v>
      </c>
      <c r="C122" s="506" t="s">
        <v>725</v>
      </c>
      <c r="D122" s="2136"/>
      <c r="E122" s="2128" t="s">
        <v>78</v>
      </c>
      <c r="F122" s="2160" t="s">
        <v>726</v>
      </c>
      <c r="G122" s="2125">
        <v>231</v>
      </c>
      <c r="H122" s="2126">
        <v>25</v>
      </c>
      <c r="I122" s="2130">
        <v>1959530</v>
      </c>
      <c r="J122" s="492" t="s">
        <v>708</v>
      </c>
    </row>
    <row r="123" spans="1:10" ht="18">
      <c r="A123" s="8"/>
      <c r="B123" s="1418">
        <v>101</v>
      </c>
      <c r="C123" s="505" t="s">
        <v>600</v>
      </c>
      <c r="D123" s="2123"/>
      <c r="E123" s="2128" t="s">
        <v>78</v>
      </c>
      <c r="F123" s="2172" t="s">
        <v>162</v>
      </c>
      <c r="G123" s="2125">
        <v>20</v>
      </c>
      <c r="H123" s="2126">
        <v>18</v>
      </c>
      <c r="I123" s="2133">
        <v>360000</v>
      </c>
      <c r="J123" s="492" t="s">
        <v>0</v>
      </c>
    </row>
    <row r="124" spans="1:10" ht="18">
      <c r="A124" s="8"/>
      <c r="B124" s="1418"/>
      <c r="C124" s="505" t="s">
        <v>601</v>
      </c>
      <c r="D124" s="2123"/>
      <c r="E124" s="2128" t="s">
        <v>914</v>
      </c>
      <c r="F124" s="2172" t="s">
        <v>163</v>
      </c>
      <c r="G124" s="2125">
        <v>0</v>
      </c>
      <c r="H124" s="2126">
        <v>0</v>
      </c>
      <c r="I124" s="2130">
        <v>0</v>
      </c>
      <c r="J124" s="492" t="s">
        <v>81</v>
      </c>
    </row>
    <row r="125" spans="1:10" ht="18">
      <c r="A125" s="8"/>
      <c r="B125" s="1418">
        <v>102</v>
      </c>
      <c r="C125" s="505" t="s">
        <v>603</v>
      </c>
      <c r="D125" s="2123"/>
      <c r="E125" s="2145" t="s">
        <v>100</v>
      </c>
      <c r="F125" s="2160" t="s">
        <v>164</v>
      </c>
      <c r="G125" s="2142">
        <v>25</v>
      </c>
      <c r="H125" s="2146">
        <v>8</v>
      </c>
      <c r="I125" s="2143">
        <v>191472</v>
      </c>
      <c r="J125" s="492" t="s">
        <v>81</v>
      </c>
    </row>
    <row r="126" spans="1:10" ht="18">
      <c r="A126" s="8"/>
      <c r="B126" s="1418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270</v>
      </c>
      <c r="I126" s="717">
        <v>7287000</v>
      </c>
      <c r="J126" s="492" t="s">
        <v>137</v>
      </c>
    </row>
    <row r="127" spans="1:10" ht="18">
      <c r="A127" s="8"/>
      <c r="B127" s="2142">
        <v>104</v>
      </c>
      <c r="C127" s="712" t="s">
        <v>605</v>
      </c>
      <c r="D127" s="713"/>
      <c r="E127" s="2148" t="s">
        <v>78</v>
      </c>
      <c r="F127" s="2168" t="s">
        <v>993</v>
      </c>
      <c r="G127" s="2148">
        <v>400</v>
      </c>
      <c r="H127" s="2150">
        <v>368</v>
      </c>
      <c r="I127" s="2151">
        <v>9113000</v>
      </c>
      <c r="J127" s="2147" t="s">
        <v>137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188280</v>
      </c>
      <c r="J128" s="492" t="s">
        <v>0</v>
      </c>
    </row>
    <row r="129" spans="1:10" ht="18.75" thickBot="1">
      <c r="A129" s="8"/>
      <c r="B129" s="2152">
        <v>106</v>
      </c>
      <c r="C129" s="2153" t="s">
        <v>727</v>
      </c>
      <c r="D129" s="2154"/>
      <c r="E129" s="2152" t="s">
        <v>78</v>
      </c>
      <c r="F129" s="2152" t="s">
        <v>606</v>
      </c>
      <c r="G129" s="2152">
        <v>383</v>
      </c>
      <c r="H129" s="2155">
        <v>0</v>
      </c>
      <c r="I129" s="2156">
        <v>0</v>
      </c>
      <c r="J129" s="2157" t="s">
        <v>116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1149</v>
      </c>
      <c r="I130" s="503">
        <v>29268581</v>
      </c>
      <c r="J130" s="504" t="s">
        <v>0</v>
      </c>
    </row>
    <row r="131" spans="1:10" ht="18">
      <c r="A131" s="8"/>
      <c r="B131" s="1418">
        <v>107</v>
      </c>
      <c r="C131" s="1419" t="s">
        <v>728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709</v>
      </c>
    </row>
    <row r="132" spans="1:10" ht="18">
      <c r="A132" s="8"/>
      <c r="B132" s="1418" t="s">
        <v>147</v>
      </c>
      <c r="C132" s="513" t="s">
        <v>168</v>
      </c>
      <c r="D132" s="2179"/>
      <c r="E132" s="2125" t="s">
        <v>149</v>
      </c>
      <c r="F132" s="2125" t="s">
        <v>608</v>
      </c>
      <c r="G132" s="2125">
        <v>1000</v>
      </c>
      <c r="H132" s="1423">
        <v>763</v>
      </c>
      <c r="I132" s="2130">
        <v>19905454</v>
      </c>
      <c r="J132" s="492" t="s">
        <v>0</v>
      </c>
    </row>
    <row r="133" spans="1:10" ht="18">
      <c r="A133" s="8"/>
      <c r="B133" s="1418">
        <v>108</v>
      </c>
      <c r="C133" s="505" t="s">
        <v>609</v>
      </c>
      <c r="D133" s="2179"/>
      <c r="E133" s="2125" t="s">
        <v>914</v>
      </c>
      <c r="F133" s="2125" t="s">
        <v>169</v>
      </c>
      <c r="G133" s="2125">
        <v>115</v>
      </c>
      <c r="H133" s="2126">
        <v>66</v>
      </c>
      <c r="I133" s="2130">
        <v>604800</v>
      </c>
      <c r="J133" s="492" t="s">
        <v>709</v>
      </c>
    </row>
    <row r="134" spans="1:10" ht="18">
      <c r="A134" s="8"/>
      <c r="B134" s="1418">
        <v>109</v>
      </c>
      <c r="C134" s="505" t="s">
        <v>610</v>
      </c>
      <c r="D134" s="2179"/>
      <c r="E134" s="2125" t="s">
        <v>78</v>
      </c>
      <c r="F134" s="2125" t="s">
        <v>170</v>
      </c>
      <c r="G134" s="2125">
        <v>54</v>
      </c>
      <c r="H134" s="2126">
        <v>39</v>
      </c>
      <c r="I134" s="2130">
        <v>60000</v>
      </c>
      <c r="J134" s="492" t="s">
        <v>761</v>
      </c>
    </row>
    <row r="135" spans="1:10" ht="18">
      <c r="A135" s="8"/>
      <c r="B135" s="1418">
        <v>110</v>
      </c>
      <c r="C135" s="505" t="s">
        <v>611</v>
      </c>
      <c r="D135" s="2179"/>
      <c r="E135" s="2125" t="s">
        <v>171</v>
      </c>
      <c r="F135" s="2125" t="s">
        <v>172</v>
      </c>
      <c r="G135" s="2132">
        <v>230</v>
      </c>
      <c r="H135" s="2126">
        <v>0</v>
      </c>
      <c r="I135" s="2130">
        <v>0</v>
      </c>
      <c r="J135" s="492" t="s">
        <v>941</v>
      </c>
    </row>
    <row r="136" spans="1:10" ht="18">
      <c r="A136" s="8"/>
      <c r="B136" s="1418">
        <v>111</v>
      </c>
      <c r="C136" s="505" t="s">
        <v>612</v>
      </c>
      <c r="D136" s="2179"/>
      <c r="E136" s="2125" t="s">
        <v>78</v>
      </c>
      <c r="F136" s="2125" t="s">
        <v>173</v>
      </c>
      <c r="G136" s="2180">
        <v>109</v>
      </c>
      <c r="H136" s="2126">
        <v>70</v>
      </c>
      <c r="I136" s="2130">
        <v>104960</v>
      </c>
      <c r="J136" s="492" t="s">
        <v>116</v>
      </c>
    </row>
    <row r="137" spans="1:10" ht="18">
      <c r="A137" s="8"/>
      <c r="B137" s="1418">
        <v>112</v>
      </c>
      <c r="C137" s="514" t="s">
        <v>613</v>
      </c>
      <c r="D137" s="2179"/>
      <c r="E137" s="2125" t="s">
        <v>171</v>
      </c>
      <c r="F137" s="2125" t="s">
        <v>614</v>
      </c>
      <c r="G137" s="2132">
        <v>410</v>
      </c>
      <c r="H137" s="2126">
        <v>300</v>
      </c>
      <c r="I137" s="2130">
        <v>7344576</v>
      </c>
      <c r="J137" s="492" t="s">
        <v>81</v>
      </c>
    </row>
    <row r="138" spans="1:10" ht="18">
      <c r="A138" s="8"/>
      <c r="B138" s="1418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16</v>
      </c>
      <c r="I138" s="717">
        <v>65625</v>
      </c>
      <c r="J138" s="492" t="s">
        <v>709</v>
      </c>
    </row>
    <row r="139" spans="1:10" ht="18">
      <c r="A139" s="8"/>
      <c r="B139" s="2142">
        <v>113</v>
      </c>
      <c r="C139" s="712" t="s">
        <v>616</v>
      </c>
      <c r="D139" s="713"/>
      <c r="E139" s="2148" t="s">
        <v>82</v>
      </c>
      <c r="F139" s="2149" t="s">
        <v>617</v>
      </c>
      <c r="G139" s="2181">
        <v>100</v>
      </c>
      <c r="H139" s="2150">
        <v>0</v>
      </c>
      <c r="I139" s="2151">
        <v>0</v>
      </c>
      <c r="J139" s="2147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36</v>
      </c>
      <c r="I140" s="517">
        <v>868800</v>
      </c>
      <c r="J140" s="492" t="s">
        <v>709</v>
      </c>
    </row>
    <row r="141" spans="1:10" ht="18.75" thickBot="1">
      <c r="A141" s="8"/>
      <c r="B141" s="2152">
        <v>115</v>
      </c>
      <c r="C141" s="2153" t="s">
        <v>620</v>
      </c>
      <c r="D141" s="2154"/>
      <c r="E141" s="2152" t="s">
        <v>171</v>
      </c>
      <c r="F141" s="2152" t="s">
        <v>932</v>
      </c>
      <c r="G141" s="2182">
        <v>105</v>
      </c>
      <c r="H141" s="2155">
        <v>89</v>
      </c>
      <c r="I141" s="2156">
        <v>947520</v>
      </c>
      <c r="J141" s="2157" t="s">
        <v>761</v>
      </c>
    </row>
    <row r="142" spans="1:10" ht="18.75" thickBot="1">
      <c r="A142" s="8"/>
      <c r="B142" s="2152">
        <v>116</v>
      </c>
      <c r="C142" s="2153" t="s">
        <v>746</v>
      </c>
      <c r="D142" s="2154"/>
      <c r="E142" s="2152" t="s">
        <v>82</v>
      </c>
      <c r="F142" s="2183">
        <v>100</v>
      </c>
      <c r="G142" s="2182">
        <v>100</v>
      </c>
      <c r="H142" s="2155">
        <v>0</v>
      </c>
      <c r="I142" s="2156">
        <v>502560</v>
      </c>
      <c r="J142" s="2157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29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 t="s">
        <v>995</v>
      </c>
      <c r="G144" s="1429">
        <v>617</v>
      </c>
      <c r="H144" s="941">
        <v>0</v>
      </c>
      <c r="I144" s="735">
        <v>0</v>
      </c>
      <c r="J144" s="727" t="s">
        <v>761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1379</v>
      </c>
      <c r="I145" s="503">
        <v>30404295</v>
      </c>
      <c r="J145" s="504" t="s">
        <v>0</v>
      </c>
    </row>
    <row r="146" spans="1:10" ht="18">
      <c r="A146" s="8"/>
      <c r="B146" s="1418">
        <v>117</v>
      </c>
      <c r="C146" s="1419" t="s">
        <v>621</v>
      </c>
      <c r="D146" s="515"/>
      <c r="E146" s="1421" t="s">
        <v>82</v>
      </c>
      <c r="F146" s="1422" t="s">
        <v>177</v>
      </c>
      <c r="G146" s="1418">
        <v>110</v>
      </c>
      <c r="H146" s="1430">
        <v>96</v>
      </c>
      <c r="I146" s="516">
        <v>439968</v>
      </c>
      <c r="J146" s="490" t="s">
        <v>709</v>
      </c>
    </row>
    <row r="147" spans="1:10" ht="18">
      <c r="A147" s="8"/>
      <c r="B147" s="1418">
        <v>118</v>
      </c>
      <c r="C147" s="505" t="s">
        <v>623</v>
      </c>
      <c r="D147" s="2140"/>
      <c r="E147" s="2145" t="s">
        <v>914</v>
      </c>
      <c r="F147" s="2184" t="s">
        <v>178</v>
      </c>
      <c r="G147" s="2142">
        <v>40</v>
      </c>
      <c r="H147" s="2185">
        <v>0</v>
      </c>
      <c r="I147" s="517">
        <v>0</v>
      </c>
      <c r="J147" s="492" t="s">
        <v>90</v>
      </c>
    </row>
    <row r="148" spans="1:10" ht="18">
      <c r="A148" s="8"/>
      <c r="B148" s="1418">
        <v>119</v>
      </c>
      <c r="C148" s="2174" t="s">
        <v>624</v>
      </c>
      <c r="D148" s="2140"/>
      <c r="E148" s="2145" t="s">
        <v>78</v>
      </c>
      <c r="F148" s="2184" t="s">
        <v>179</v>
      </c>
      <c r="G148" s="2142">
        <v>194</v>
      </c>
      <c r="H148" s="2185">
        <v>0</v>
      </c>
      <c r="I148" s="517">
        <v>1132625</v>
      </c>
      <c r="J148" s="492" t="s">
        <v>708</v>
      </c>
    </row>
    <row r="149" spans="1:10" ht="18">
      <c r="A149" s="8"/>
      <c r="B149" s="1418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42">
        <v>121</v>
      </c>
      <c r="C150" s="712" t="s">
        <v>626</v>
      </c>
      <c r="D150" s="713"/>
      <c r="E150" s="2148" t="s">
        <v>729</v>
      </c>
      <c r="F150" s="2149" t="s">
        <v>747</v>
      </c>
      <c r="G150" s="2148">
        <v>1244</v>
      </c>
      <c r="H150" s="2150">
        <v>1052</v>
      </c>
      <c r="I150" s="2151">
        <v>23903800</v>
      </c>
      <c r="J150" s="2147" t="s">
        <v>1082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0</v>
      </c>
      <c r="I151" s="517">
        <v>0</v>
      </c>
      <c r="J151" s="492" t="s">
        <v>0</v>
      </c>
    </row>
    <row r="152" spans="1:10" ht="18.75" thickBot="1">
      <c r="A152" s="8"/>
      <c r="B152" s="2152">
        <v>123</v>
      </c>
      <c r="C152" s="2153" t="s">
        <v>730</v>
      </c>
      <c r="D152" s="2154"/>
      <c r="E152" s="2152" t="s">
        <v>82</v>
      </c>
      <c r="F152" s="2152" t="s">
        <v>731</v>
      </c>
      <c r="G152" s="2152">
        <v>150</v>
      </c>
      <c r="H152" s="2155">
        <v>72</v>
      </c>
      <c r="I152" s="2156">
        <v>0</v>
      </c>
      <c r="J152" s="2157" t="s">
        <v>1082</v>
      </c>
    </row>
    <row r="153" spans="1:10" ht="18.75" thickBot="1">
      <c r="A153" s="8"/>
      <c r="B153" s="939"/>
      <c r="C153" s="940" t="s">
        <v>963</v>
      </c>
      <c r="D153" s="733"/>
      <c r="E153" s="734" t="s">
        <v>729</v>
      </c>
      <c r="F153" s="734" t="s">
        <v>996</v>
      </c>
      <c r="G153" s="736">
        <v>307</v>
      </c>
      <c r="H153" s="941">
        <v>304</v>
      </c>
      <c r="I153" s="735">
        <v>6130900</v>
      </c>
      <c r="J153" s="727" t="s">
        <v>0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1524</v>
      </c>
      <c r="I154" s="503">
        <v>31607293</v>
      </c>
      <c r="J154" s="504" t="s">
        <v>0</v>
      </c>
    </row>
    <row r="155" spans="1:10" ht="18">
      <c r="A155" s="8"/>
      <c r="B155" s="1418">
        <v>124</v>
      </c>
      <c r="C155" s="1419" t="s">
        <v>627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0</v>
      </c>
    </row>
    <row r="156" spans="1:10" ht="18">
      <c r="A156" s="8"/>
      <c r="B156" s="1418"/>
      <c r="C156" s="505" t="s">
        <v>628</v>
      </c>
      <c r="D156" s="2123"/>
      <c r="E156" s="2128" t="s">
        <v>78</v>
      </c>
      <c r="F156" s="2172" t="s">
        <v>182</v>
      </c>
      <c r="G156" s="2125">
        <v>100</v>
      </c>
      <c r="H156" s="2186">
        <v>0</v>
      </c>
      <c r="I156" s="2130">
        <v>0</v>
      </c>
      <c r="J156" s="492" t="s">
        <v>81</v>
      </c>
    </row>
    <row r="157" spans="1:10" ht="18">
      <c r="A157" s="8"/>
      <c r="B157" s="1418">
        <v>125</v>
      </c>
      <c r="C157" s="505" t="s">
        <v>629</v>
      </c>
      <c r="D157" s="2123"/>
      <c r="E157" s="2128" t="s">
        <v>78</v>
      </c>
      <c r="F157" s="2172" t="s">
        <v>114</v>
      </c>
      <c r="G157" s="2125">
        <v>52</v>
      </c>
      <c r="H157" s="2186">
        <v>32</v>
      </c>
      <c r="I157" s="2130">
        <v>318971</v>
      </c>
      <c r="J157" s="492" t="s">
        <v>90</v>
      </c>
    </row>
    <row r="158" spans="1:10" ht="18">
      <c r="A158" s="8"/>
      <c r="B158" s="1418">
        <v>126</v>
      </c>
      <c r="C158" s="505" t="s">
        <v>630</v>
      </c>
      <c r="D158" s="2140"/>
      <c r="E158" s="2145" t="s">
        <v>78</v>
      </c>
      <c r="F158" s="2184" t="s">
        <v>183</v>
      </c>
      <c r="G158" s="2142">
        <v>71</v>
      </c>
      <c r="H158" s="2186">
        <v>30</v>
      </c>
      <c r="I158" s="2143">
        <v>265757</v>
      </c>
      <c r="J158" s="492" t="s">
        <v>90</v>
      </c>
    </row>
    <row r="159" spans="1:10" ht="18">
      <c r="A159" s="8"/>
      <c r="B159" s="1418">
        <v>127</v>
      </c>
      <c r="C159" s="505" t="s">
        <v>631</v>
      </c>
      <c r="D159" s="2140"/>
      <c r="E159" s="2145" t="s">
        <v>80</v>
      </c>
      <c r="F159" s="2184" t="s">
        <v>184</v>
      </c>
      <c r="G159" s="2187">
        <v>0</v>
      </c>
      <c r="H159" s="2186">
        <v>0</v>
      </c>
      <c r="I159" s="2143">
        <v>0</v>
      </c>
      <c r="J159" s="492" t="s">
        <v>602</v>
      </c>
    </row>
    <row r="160" spans="1:10" ht="18">
      <c r="A160" s="8"/>
      <c r="B160" s="1418">
        <v>128</v>
      </c>
      <c r="C160" s="505" t="s">
        <v>632</v>
      </c>
      <c r="D160" s="2140"/>
      <c r="E160" s="2145" t="s">
        <v>80</v>
      </c>
      <c r="F160" s="2184" t="s">
        <v>114</v>
      </c>
      <c r="G160" s="2187">
        <v>50</v>
      </c>
      <c r="H160" s="2186">
        <v>34</v>
      </c>
      <c r="I160" s="2143">
        <v>408288</v>
      </c>
      <c r="J160" s="492" t="s">
        <v>709</v>
      </c>
    </row>
    <row r="161" spans="1:10" ht="18">
      <c r="A161" s="8"/>
      <c r="B161" s="1418">
        <v>129</v>
      </c>
      <c r="C161" s="505" t="s">
        <v>633</v>
      </c>
      <c r="D161" s="2140"/>
      <c r="E161" s="2145" t="s">
        <v>78</v>
      </c>
      <c r="F161" s="2184" t="s">
        <v>185</v>
      </c>
      <c r="G161" s="2187">
        <v>50</v>
      </c>
      <c r="H161" s="2186">
        <v>40</v>
      </c>
      <c r="I161" s="2143">
        <v>489496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40"/>
      <c r="E162" s="2145" t="s">
        <v>171</v>
      </c>
      <c r="F162" s="2184" t="s">
        <v>172</v>
      </c>
      <c r="G162" s="2187">
        <v>210</v>
      </c>
      <c r="H162" s="2186">
        <v>142</v>
      </c>
      <c r="I162" s="2143">
        <v>4214473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40"/>
      <c r="E163" s="2145" t="s">
        <v>171</v>
      </c>
      <c r="F163" s="2184" t="s">
        <v>172</v>
      </c>
      <c r="G163" s="2187">
        <v>220</v>
      </c>
      <c r="H163" s="2186">
        <v>0</v>
      </c>
      <c r="I163" s="2188">
        <v>0</v>
      </c>
      <c r="J163" s="492"/>
    </row>
    <row r="164" spans="1:10" ht="18">
      <c r="A164" s="8"/>
      <c r="B164" s="1418">
        <v>132</v>
      </c>
      <c r="C164" s="505" t="s">
        <v>691</v>
      </c>
      <c r="D164" s="2140"/>
      <c r="E164" s="2145" t="s">
        <v>171</v>
      </c>
      <c r="F164" s="2184" t="s">
        <v>637</v>
      </c>
      <c r="G164" s="2187">
        <v>220</v>
      </c>
      <c r="H164" s="2186">
        <v>172</v>
      </c>
      <c r="I164" s="2143">
        <v>4187718</v>
      </c>
      <c r="J164" s="492" t="s">
        <v>81</v>
      </c>
    </row>
    <row r="165" spans="1:10" ht="18">
      <c r="A165" s="8"/>
      <c r="B165" s="1418">
        <v>133</v>
      </c>
      <c r="C165" s="505" t="s">
        <v>638</v>
      </c>
      <c r="D165" s="2140"/>
      <c r="E165" s="2145" t="s">
        <v>639</v>
      </c>
      <c r="F165" s="2184" t="s">
        <v>640</v>
      </c>
      <c r="G165" s="2187">
        <v>414</v>
      </c>
      <c r="H165" s="2186">
        <v>0</v>
      </c>
      <c r="I165" s="2143">
        <v>0</v>
      </c>
      <c r="J165" s="492" t="s">
        <v>116</v>
      </c>
    </row>
    <row r="166" spans="1:10" ht="18">
      <c r="A166" s="8"/>
      <c r="B166" s="1418">
        <v>134</v>
      </c>
      <c r="C166" s="505" t="s">
        <v>641</v>
      </c>
      <c r="D166" s="2140"/>
      <c r="E166" s="2145" t="s">
        <v>78</v>
      </c>
      <c r="F166" s="2184" t="s">
        <v>185</v>
      </c>
      <c r="G166" s="2187">
        <v>50</v>
      </c>
      <c r="H166" s="2186">
        <v>36</v>
      </c>
      <c r="I166" s="2143">
        <v>373911</v>
      </c>
      <c r="J166" s="492" t="s">
        <v>90</v>
      </c>
    </row>
    <row r="167" spans="1:10" ht="18">
      <c r="A167" s="8"/>
      <c r="B167" s="1418">
        <v>135</v>
      </c>
      <c r="C167" s="518" t="s">
        <v>642</v>
      </c>
      <c r="D167" s="2140"/>
      <c r="E167" s="2145" t="s">
        <v>127</v>
      </c>
      <c r="F167" s="2184" t="s">
        <v>188</v>
      </c>
      <c r="G167" s="2187">
        <v>22</v>
      </c>
      <c r="H167" s="2186">
        <v>21</v>
      </c>
      <c r="I167" s="2143">
        <v>495120</v>
      </c>
      <c r="J167" s="492" t="s">
        <v>0</v>
      </c>
    </row>
    <row r="168" spans="1:10" ht="18">
      <c r="A168" s="8"/>
      <c r="B168" s="1418">
        <v>136</v>
      </c>
      <c r="C168" s="518" t="s">
        <v>643</v>
      </c>
      <c r="D168" s="2140"/>
      <c r="E168" s="2145" t="s">
        <v>914</v>
      </c>
      <c r="F168" s="2184" t="s">
        <v>189</v>
      </c>
      <c r="G168" s="2142">
        <v>0</v>
      </c>
      <c r="H168" s="2185">
        <v>0</v>
      </c>
      <c r="I168" s="2143">
        <v>0</v>
      </c>
      <c r="J168" s="492" t="s">
        <v>0</v>
      </c>
    </row>
    <row r="169" spans="1:10" ht="18">
      <c r="A169" s="8"/>
      <c r="B169" s="1418">
        <v>137</v>
      </c>
      <c r="C169" s="505" t="s">
        <v>644</v>
      </c>
      <c r="D169" s="2140"/>
      <c r="E169" s="2145" t="s">
        <v>100</v>
      </c>
      <c r="F169" s="2184" t="s">
        <v>146</v>
      </c>
      <c r="G169" s="2142">
        <v>11</v>
      </c>
      <c r="H169" s="2185">
        <v>11</v>
      </c>
      <c r="I169" s="2143">
        <v>236214</v>
      </c>
      <c r="J169" s="492" t="s">
        <v>0</v>
      </c>
    </row>
    <row r="170" spans="1:10" ht="18">
      <c r="A170" s="8"/>
      <c r="B170" s="1418">
        <v>138</v>
      </c>
      <c r="C170" s="505" t="s">
        <v>645</v>
      </c>
      <c r="D170" s="2140"/>
      <c r="E170" s="2141" t="s">
        <v>82</v>
      </c>
      <c r="F170" s="2161" t="s">
        <v>144</v>
      </c>
      <c r="G170" s="2142">
        <v>52</v>
      </c>
      <c r="H170" s="2185">
        <v>8</v>
      </c>
      <c r="I170" s="2143">
        <v>129600</v>
      </c>
      <c r="J170" s="492" t="s">
        <v>709</v>
      </c>
    </row>
    <row r="171" spans="1:10" ht="18">
      <c r="A171" s="8"/>
      <c r="B171" s="1418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93</v>
      </c>
      <c r="I171" s="717">
        <v>747472</v>
      </c>
      <c r="J171" s="492" t="s">
        <v>90</v>
      </c>
    </row>
    <row r="172" spans="1:10" ht="18">
      <c r="A172" s="8"/>
      <c r="B172" s="2142">
        <v>140</v>
      </c>
      <c r="C172" s="712" t="s">
        <v>647</v>
      </c>
      <c r="D172" s="713"/>
      <c r="E172" s="2167" t="s">
        <v>82</v>
      </c>
      <c r="F172" s="2168" t="s">
        <v>939</v>
      </c>
      <c r="G172" s="2148">
        <v>200</v>
      </c>
      <c r="H172" s="2150">
        <v>0</v>
      </c>
      <c r="I172" s="2151">
        <v>0</v>
      </c>
      <c r="J172" s="2147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70</v>
      </c>
      <c r="I173" s="517">
        <v>1071936</v>
      </c>
      <c r="J173" s="492" t="s">
        <v>709</v>
      </c>
    </row>
    <row r="174" spans="1:10" ht="18.75" thickBot="1">
      <c r="A174" s="8"/>
      <c r="B174" s="2152">
        <v>142</v>
      </c>
      <c r="C174" s="2153" t="s">
        <v>649</v>
      </c>
      <c r="D174" s="2154"/>
      <c r="E174" s="2171" t="s">
        <v>82</v>
      </c>
      <c r="F174" s="2171" t="s">
        <v>650</v>
      </c>
      <c r="G174" s="2152">
        <v>113</v>
      </c>
      <c r="H174" s="2155">
        <v>75</v>
      </c>
      <c r="I174" s="2156">
        <v>915744</v>
      </c>
      <c r="J174" s="2157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16620</v>
      </c>
      <c r="J175" s="727" t="s">
        <v>0</v>
      </c>
    </row>
    <row r="176" spans="1:10" ht="18.75" thickBot="1">
      <c r="A176" s="8"/>
      <c r="B176" s="939"/>
      <c r="C176" s="940" t="s">
        <v>964</v>
      </c>
      <c r="D176" s="733"/>
      <c r="E176" s="950" t="s">
        <v>965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764</v>
      </c>
      <c r="I177" s="503">
        <v>13871320</v>
      </c>
      <c r="J177" s="504" t="s">
        <v>0</v>
      </c>
    </row>
    <row r="178" spans="1:10" ht="18.75">
      <c r="A178" s="8"/>
      <c r="B178" s="1418">
        <v>144</v>
      </c>
      <c r="C178" s="1432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966</v>
      </c>
    </row>
    <row r="179" spans="1:10" ht="18">
      <c r="A179" s="8"/>
      <c r="B179" s="1418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653</v>
      </c>
      <c r="D180" s="1420"/>
      <c r="E180" s="1421" t="s">
        <v>78</v>
      </c>
      <c r="F180" s="1422" t="s">
        <v>654</v>
      </c>
      <c r="G180" s="1418">
        <v>274</v>
      </c>
      <c r="H180" s="1431">
        <v>200</v>
      </c>
      <c r="I180" s="1428">
        <v>4855000</v>
      </c>
      <c r="J180" s="492" t="s">
        <v>708</v>
      </c>
    </row>
    <row r="181" spans="1:10" ht="18">
      <c r="A181" s="8"/>
      <c r="B181" s="1418">
        <v>146</v>
      </c>
      <c r="C181" s="518" t="s">
        <v>655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656</v>
      </c>
      <c r="D182" s="2123"/>
      <c r="E182" s="2128" t="s">
        <v>78</v>
      </c>
      <c r="F182" s="2172" t="s">
        <v>162</v>
      </c>
      <c r="G182" s="2125">
        <v>20</v>
      </c>
      <c r="H182" s="2186">
        <v>0</v>
      </c>
      <c r="I182" s="2130">
        <v>0</v>
      </c>
      <c r="J182" s="492" t="s">
        <v>0</v>
      </c>
    </row>
    <row r="183" spans="1:10" ht="18.75" thickBot="1">
      <c r="A183" s="8"/>
      <c r="B183" s="1418">
        <v>148</v>
      </c>
      <c r="C183" s="2189" t="s">
        <v>657</v>
      </c>
      <c r="D183" s="2140"/>
      <c r="E183" s="2145" t="s">
        <v>82</v>
      </c>
      <c r="F183" s="2184" t="s">
        <v>942</v>
      </c>
      <c r="G183" s="2142">
        <v>113</v>
      </c>
      <c r="H183" s="2185">
        <v>84</v>
      </c>
      <c r="I183" s="2143">
        <v>1104489</v>
      </c>
      <c r="J183" s="2157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30122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94</v>
      </c>
      <c r="I185" s="731">
        <v>1159296</v>
      </c>
      <c r="J185" s="739" t="s">
        <v>709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967</v>
      </c>
      <c r="G186" s="499">
        <v>30</v>
      </c>
      <c r="H186" s="730">
        <v>0</v>
      </c>
      <c r="I186" s="731">
        <v>202750</v>
      </c>
      <c r="J186" s="739" t="s">
        <v>0</v>
      </c>
    </row>
    <row r="187" spans="1:10" ht="18.75" thickBot="1">
      <c r="A187" s="8"/>
      <c r="B187" s="509"/>
      <c r="C187" s="728" t="s">
        <v>968</v>
      </c>
      <c r="D187" s="729"/>
      <c r="E187" s="508" t="s">
        <v>969</v>
      </c>
      <c r="F187" s="508" t="s">
        <v>970</v>
      </c>
      <c r="G187" s="499">
        <v>0</v>
      </c>
      <c r="H187" s="730">
        <v>0</v>
      </c>
      <c r="I187" s="731">
        <v>709810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378</v>
      </c>
      <c r="I188" s="532">
        <v>8061467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10679</v>
      </c>
      <c r="I189" s="503">
        <v>216938156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6634</v>
      </c>
      <c r="I191" s="539">
        <v>132993781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4045</v>
      </c>
      <c r="I192" s="539">
        <v>83944375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10679</v>
      </c>
      <c r="I193" s="539">
        <v>216938156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43519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6981.09</v>
      </c>
      <c r="E7" s="557" t="s">
        <v>49</v>
      </c>
      <c r="F7" s="555" t="s">
        <v>383</v>
      </c>
      <c r="G7" s="554"/>
      <c r="H7" s="556">
        <v>3295.1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3672.09</v>
      </c>
      <c r="E8" s="560" t="s">
        <v>49</v>
      </c>
      <c r="F8" s="561" t="s">
        <v>385</v>
      </c>
      <c r="G8" s="37"/>
      <c r="H8" s="562">
        <v>1241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90" t="s">
        <v>386</v>
      </c>
      <c r="C9" s="2191"/>
      <c r="D9" s="758">
        <v>1032</v>
      </c>
      <c r="E9" s="2192" t="s">
        <v>49</v>
      </c>
      <c r="F9" s="2193" t="s">
        <v>387</v>
      </c>
      <c r="G9" s="2194"/>
      <c r="H9" s="2195">
        <v>1090.5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976</v>
      </c>
      <c r="E10" s="566" t="s">
        <v>49</v>
      </c>
      <c r="F10" s="565" t="s">
        <v>389</v>
      </c>
      <c r="G10" s="565"/>
      <c r="H10" s="567">
        <v>290.60000000000002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936</v>
      </c>
      <c r="E11" s="566" t="s">
        <v>49</v>
      </c>
      <c r="F11" s="565" t="s">
        <v>391</v>
      </c>
      <c r="G11" s="565"/>
      <c r="H11" s="567">
        <v>673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365</v>
      </c>
      <c r="E12" s="2196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10276.19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3" t="s">
        <v>796</v>
      </c>
      <c r="C17" s="1434">
        <v>4</v>
      </c>
      <c r="D17" s="1435" t="s">
        <v>775</v>
      </c>
      <c r="E17" s="1433" t="s">
        <v>839</v>
      </c>
      <c r="F17" s="1434">
        <v>18</v>
      </c>
      <c r="G17" s="1435" t="s">
        <v>811</v>
      </c>
      <c r="H17" s="1433" t="s">
        <v>441</v>
      </c>
      <c r="I17" s="1434">
        <v>47</v>
      </c>
      <c r="J17" s="1435" t="s">
        <v>777</v>
      </c>
      <c r="K17" s="1433" t="s">
        <v>431</v>
      </c>
      <c r="L17" s="1434">
        <v>106</v>
      </c>
      <c r="M17" s="1435" t="s">
        <v>795</v>
      </c>
      <c r="N17" s="1433" t="s">
        <v>406</v>
      </c>
      <c r="O17" s="1434">
        <v>92</v>
      </c>
      <c r="P17" s="1435" t="s">
        <v>797</v>
      </c>
    </row>
    <row r="18" spans="1:16" ht="18.75">
      <c r="A18" s="762">
        <v>2</v>
      </c>
      <c r="B18" s="1436" t="s">
        <v>477</v>
      </c>
      <c r="C18" s="1437">
        <v>8</v>
      </c>
      <c r="D18" s="1437" t="s">
        <v>803</v>
      </c>
      <c r="E18" s="1436" t="s">
        <v>420</v>
      </c>
      <c r="F18" s="1437">
        <v>156</v>
      </c>
      <c r="G18" s="1437" t="s">
        <v>792</v>
      </c>
      <c r="H18" s="1436" t="s">
        <v>446</v>
      </c>
      <c r="I18" s="1437">
        <v>3.5</v>
      </c>
      <c r="J18" s="1437" t="s">
        <v>780</v>
      </c>
      <c r="K18" s="1436" t="s">
        <v>772</v>
      </c>
      <c r="L18" s="1437">
        <v>33.4</v>
      </c>
      <c r="M18" s="1437" t="s">
        <v>775</v>
      </c>
      <c r="N18" s="1436" t="s">
        <v>852</v>
      </c>
      <c r="O18" s="1437">
        <v>23</v>
      </c>
      <c r="P18" s="1437" t="s">
        <v>801</v>
      </c>
    </row>
    <row r="19" spans="1:16" ht="18.75">
      <c r="A19" s="762">
        <v>3</v>
      </c>
      <c r="B19" s="1433" t="s">
        <v>769</v>
      </c>
      <c r="C19" s="1434">
        <v>28</v>
      </c>
      <c r="D19" s="1434" t="s">
        <v>780</v>
      </c>
      <c r="E19" s="1433" t="s">
        <v>419</v>
      </c>
      <c r="F19" s="1434">
        <v>78</v>
      </c>
      <c r="G19" s="1434" t="s">
        <v>795</v>
      </c>
      <c r="H19" s="1433" t="s">
        <v>768</v>
      </c>
      <c r="I19" s="1434">
        <v>72</v>
      </c>
      <c r="J19" s="1434" t="s">
        <v>790</v>
      </c>
      <c r="K19" s="1433" t="s">
        <v>832</v>
      </c>
      <c r="L19" s="1434">
        <v>98</v>
      </c>
      <c r="M19" s="1434" t="s">
        <v>778</v>
      </c>
      <c r="N19" s="1433" t="s">
        <v>400</v>
      </c>
      <c r="O19" s="1434">
        <v>164</v>
      </c>
      <c r="P19" s="1434" t="s">
        <v>800</v>
      </c>
    </row>
    <row r="20" spans="1:16" ht="18.75">
      <c r="A20" s="762">
        <v>4</v>
      </c>
      <c r="B20" s="1436" t="s">
        <v>447</v>
      </c>
      <c r="C20" s="1437">
        <v>51</v>
      </c>
      <c r="D20" s="1437" t="s">
        <v>795</v>
      </c>
      <c r="E20" s="1436" t="s">
        <v>841</v>
      </c>
      <c r="F20" s="1437">
        <v>91</v>
      </c>
      <c r="G20" s="1437" t="s">
        <v>790</v>
      </c>
      <c r="H20" s="1436" t="s">
        <v>872</v>
      </c>
      <c r="I20" s="1437">
        <v>42</v>
      </c>
      <c r="J20" s="1437" t="s">
        <v>797</v>
      </c>
      <c r="K20" s="1436" t="s">
        <v>834</v>
      </c>
      <c r="L20" s="1437">
        <v>49</v>
      </c>
      <c r="M20" s="1437" t="s">
        <v>797</v>
      </c>
      <c r="N20" s="1436" t="s">
        <v>474</v>
      </c>
      <c r="O20" s="1437">
        <v>86</v>
      </c>
      <c r="P20" s="1437" t="s">
        <v>776</v>
      </c>
    </row>
    <row r="21" spans="1:16" ht="18.75">
      <c r="A21" s="762">
        <v>5</v>
      </c>
      <c r="B21" s="1433" t="s">
        <v>782</v>
      </c>
      <c r="C21" s="1434">
        <v>48</v>
      </c>
      <c r="D21" s="1434" t="s">
        <v>780</v>
      </c>
      <c r="E21" s="1433" t="s">
        <v>873</v>
      </c>
      <c r="F21" s="1434">
        <v>110</v>
      </c>
      <c r="G21" s="1434" t="s">
        <v>775</v>
      </c>
      <c r="H21" s="1433" t="s">
        <v>861</v>
      </c>
      <c r="I21" s="1434">
        <v>26</v>
      </c>
      <c r="J21" s="1434" t="s">
        <v>780</v>
      </c>
      <c r="K21" s="1433" t="s">
        <v>835</v>
      </c>
      <c r="L21" s="1434">
        <v>101</v>
      </c>
      <c r="M21" s="1434" t="s">
        <v>780</v>
      </c>
      <c r="N21" s="1433" t="s">
        <v>854</v>
      </c>
      <c r="O21" s="1434">
        <v>82</v>
      </c>
      <c r="P21" s="1434" t="s">
        <v>795</v>
      </c>
    </row>
    <row r="22" spans="1:16" ht="18.75">
      <c r="A22" s="762">
        <v>6</v>
      </c>
      <c r="B22" s="1436" t="s">
        <v>440</v>
      </c>
      <c r="C22" s="1437">
        <v>42</v>
      </c>
      <c r="D22" s="1437" t="s">
        <v>795</v>
      </c>
      <c r="E22" s="1436" t="s">
        <v>842</v>
      </c>
      <c r="F22" s="1437">
        <v>138</v>
      </c>
      <c r="G22" s="1437" t="s">
        <v>790</v>
      </c>
      <c r="H22" s="1436" t="s">
        <v>863</v>
      </c>
      <c r="I22" s="1437">
        <v>80</v>
      </c>
      <c r="J22" s="1437" t="s">
        <v>795</v>
      </c>
      <c r="K22" s="1436" t="s">
        <v>398</v>
      </c>
      <c r="L22" s="1437">
        <v>33</v>
      </c>
      <c r="M22" s="1437" t="s">
        <v>780</v>
      </c>
      <c r="N22" s="1436" t="s">
        <v>693</v>
      </c>
      <c r="O22" s="1437">
        <v>100</v>
      </c>
      <c r="P22" s="1437" t="s">
        <v>797</v>
      </c>
    </row>
    <row r="23" spans="1:16" ht="18.75">
      <c r="A23" s="762">
        <v>7</v>
      </c>
      <c r="B23" s="1433" t="s">
        <v>422</v>
      </c>
      <c r="C23" s="1434">
        <v>52</v>
      </c>
      <c r="D23" s="1434" t="s">
        <v>797</v>
      </c>
      <c r="E23" s="1433" t="s">
        <v>425</v>
      </c>
      <c r="F23" s="1434">
        <v>104</v>
      </c>
      <c r="G23" s="1434" t="s">
        <v>797</v>
      </c>
      <c r="H23" s="1433" t="s">
        <v>433</v>
      </c>
      <c r="I23" s="1434">
        <v>148</v>
      </c>
      <c r="J23" s="1434" t="s">
        <v>778</v>
      </c>
      <c r="K23" s="1433" t="s">
        <v>696</v>
      </c>
      <c r="L23" s="1434">
        <v>9</v>
      </c>
      <c r="M23" s="1434" t="s">
        <v>800</v>
      </c>
      <c r="N23" s="1433" t="s">
        <v>856</v>
      </c>
      <c r="O23" s="1434">
        <v>40</v>
      </c>
      <c r="P23" s="1434" t="s">
        <v>775</v>
      </c>
    </row>
    <row r="24" spans="1:16" ht="18.75">
      <c r="A24" s="762">
        <v>8</v>
      </c>
      <c r="B24" s="1436" t="s">
        <v>951</v>
      </c>
      <c r="C24" s="1437" t="s">
        <v>845</v>
      </c>
      <c r="D24" s="1437" t="s">
        <v>845</v>
      </c>
      <c r="E24" s="1436" t="s">
        <v>222</v>
      </c>
      <c r="F24" s="1437">
        <v>18</v>
      </c>
      <c r="G24" s="1437" t="s">
        <v>776</v>
      </c>
      <c r="H24" s="1436" t="s">
        <v>764</v>
      </c>
      <c r="I24" s="1437">
        <v>118</v>
      </c>
      <c r="J24" s="1437" t="s">
        <v>811</v>
      </c>
      <c r="K24" s="1436" t="s">
        <v>442</v>
      </c>
      <c r="L24" s="1437">
        <v>66</v>
      </c>
      <c r="M24" s="1437" t="s">
        <v>780</v>
      </c>
      <c r="N24" s="1436" t="s">
        <v>857</v>
      </c>
      <c r="O24" s="1437">
        <v>34.01</v>
      </c>
      <c r="P24" s="1437" t="s">
        <v>775</v>
      </c>
    </row>
    <row r="25" spans="1:16" ht="18.75">
      <c r="A25" s="762">
        <v>9</v>
      </c>
      <c r="B25" s="1433" t="s">
        <v>457</v>
      </c>
      <c r="C25" s="1434">
        <v>110</v>
      </c>
      <c r="D25" s="1434" t="s">
        <v>775</v>
      </c>
      <c r="E25" s="1433" t="s">
        <v>699</v>
      </c>
      <c r="F25" s="1434">
        <v>80</v>
      </c>
      <c r="G25" s="1434" t="s">
        <v>795</v>
      </c>
      <c r="H25" s="1433" t="s">
        <v>483</v>
      </c>
      <c r="I25" s="1434">
        <v>241</v>
      </c>
      <c r="J25" s="1434" t="s">
        <v>797</v>
      </c>
      <c r="K25" s="1433" t="s">
        <v>458</v>
      </c>
      <c r="L25" s="1434">
        <v>98</v>
      </c>
      <c r="M25" s="1434" t="s">
        <v>800</v>
      </c>
      <c r="N25" s="1433" t="s">
        <v>694</v>
      </c>
      <c r="O25" s="1434">
        <v>34</v>
      </c>
      <c r="P25" s="1434" t="s">
        <v>795</v>
      </c>
    </row>
    <row r="26" spans="1:16" ht="18.75">
      <c r="A26" s="762">
        <v>10</v>
      </c>
      <c r="B26" s="1436" t="s">
        <v>412</v>
      </c>
      <c r="C26" s="1437">
        <v>75</v>
      </c>
      <c r="D26" s="1437" t="s">
        <v>780</v>
      </c>
      <c r="E26" s="1436" t="s">
        <v>428</v>
      </c>
      <c r="F26" s="1437">
        <v>87</v>
      </c>
      <c r="G26" s="1437" t="s">
        <v>778</v>
      </c>
      <c r="H26" s="1436" t="s">
        <v>867</v>
      </c>
      <c r="I26" s="1437">
        <v>30</v>
      </c>
      <c r="J26" s="1437" t="s">
        <v>811</v>
      </c>
      <c r="K26" s="1436" t="s">
        <v>840</v>
      </c>
      <c r="L26" s="1437">
        <v>45</v>
      </c>
      <c r="M26" s="1437" t="s">
        <v>811</v>
      </c>
      <c r="N26" s="1436" t="s">
        <v>411</v>
      </c>
      <c r="O26" s="1437">
        <v>93</v>
      </c>
      <c r="P26" s="1437" t="s">
        <v>775</v>
      </c>
    </row>
    <row r="27" spans="1:16" ht="18.75">
      <c r="A27" s="762">
        <v>11</v>
      </c>
      <c r="B27" s="1433" t="s">
        <v>481</v>
      </c>
      <c r="C27" s="1434">
        <v>71</v>
      </c>
      <c r="D27" s="1434" t="s">
        <v>811</v>
      </c>
      <c r="E27" s="1433" t="s">
        <v>439</v>
      </c>
      <c r="F27" s="1434">
        <v>82</v>
      </c>
      <c r="G27" s="1434" t="s">
        <v>795</v>
      </c>
      <c r="H27" s="1433" t="s">
        <v>700</v>
      </c>
      <c r="I27" s="1434">
        <v>58</v>
      </c>
      <c r="J27" s="1434" t="s">
        <v>778</v>
      </c>
      <c r="K27" s="1433" t="s">
        <v>423</v>
      </c>
      <c r="L27" s="1434">
        <v>61</v>
      </c>
      <c r="M27" s="1434" t="s">
        <v>797</v>
      </c>
      <c r="N27" s="1433" t="s">
        <v>862</v>
      </c>
      <c r="O27" s="1434">
        <v>22</v>
      </c>
      <c r="P27" s="1434" t="s">
        <v>780</v>
      </c>
    </row>
    <row r="28" spans="1:16" ht="18.75">
      <c r="A28" s="762">
        <v>12</v>
      </c>
      <c r="B28" s="1436" t="s">
        <v>773</v>
      </c>
      <c r="C28" s="1437">
        <v>55</v>
      </c>
      <c r="D28" s="1437" t="s">
        <v>790</v>
      </c>
      <c r="E28" s="1436" t="s">
        <v>405</v>
      </c>
      <c r="F28" s="1437">
        <v>101</v>
      </c>
      <c r="G28" s="1437" t="s">
        <v>792</v>
      </c>
      <c r="H28" s="1436" t="s">
        <v>868</v>
      </c>
      <c r="I28" s="1437">
        <v>98</v>
      </c>
      <c r="J28" s="1437" t="s">
        <v>780</v>
      </c>
      <c r="K28" s="1436" t="s">
        <v>705</v>
      </c>
      <c r="L28" s="1437">
        <v>12</v>
      </c>
      <c r="M28" s="1437" t="s">
        <v>777</v>
      </c>
      <c r="N28" s="1436" t="s">
        <v>460</v>
      </c>
      <c r="O28" s="1437">
        <v>190</v>
      </c>
      <c r="P28" s="1437" t="s">
        <v>792</v>
      </c>
    </row>
    <row r="29" spans="1:16" ht="18.75">
      <c r="A29" s="762">
        <v>13</v>
      </c>
      <c r="B29" s="1433" t="s">
        <v>424</v>
      </c>
      <c r="C29" s="1434">
        <v>5</v>
      </c>
      <c r="D29" s="1434" t="s">
        <v>776</v>
      </c>
      <c r="E29" s="1433" t="s">
        <v>770</v>
      </c>
      <c r="F29" s="1434">
        <v>53</v>
      </c>
      <c r="G29" s="1434" t="s">
        <v>797</v>
      </c>
      <c r="H29" s="1433" t="s">
        <v>429</v>
      </c>
      <c r="I29" s="1434">
        <v>64</v>
      </c>
      <c r="J29" s="1434" t="s">
        <v>797</v>
      </c>
      <c r="K29" s="1433" t="s">
        <v>957</v>
      </c>
      <c r="L29" s="1434">
        <v>30</v>
      </c>
      <c r="M29" s="1434" t="s">
        <v>777</v>
      </c>
      <c r="N29" s="1433" t="s">
        <v>456</v>
      </c>
      <c r="O29" s="1434">
        <v>68</v>
      </c>
      <c r="P29" s="1434" t="s">
        <v>800</v>
      </c>
    </row>
    <row r="30" spans="1:16" ht="18.75">
      <c r="A30" s="762">
        <v>14</v>
      </c>
      <c r="B30" s="1436" t="s">
        <v>459</v>
      </c>
      <c r="C30" s="1437">
        <v>51</v>
      </c>
      <c r="D30" s="1437" t="s">
        <v>800</v>
      </c>
      <c r="E30" s="1436" t="s">
        <v>407</v>
      </c>
      <c r="F30" s="1437">
        <v>29</v>
      </c>
      <c r="G30" s="1437" t="s">
        <v>795</v>
      </c>
      <c r="H30" s="1436" t="s">
        <v>452</v>
      </c>
      <c r="I30" s="1437">
        <v>35</v>
      </c>
      <c r="J30" s="1437" t="s">
        <v>811</v>
      </c>
      <c r="K30" s="1436" t="s">
        <v>781</v>
      </c>
      <c r="L30" s="1437">
        <v>17</v>
      </c>
      <c r="M30" s="1437" t="s">
        <v>780</v>
      </c>
      <c r="N30" s="1436" t="s">
        <v>449</v>
      </c>
      <c r="O30" s="1437">
        <v>104</v>
      </c>
      <c r="P30" s="1437" t="s">
        <v>776</v>
      </c>
    </row>
    <row r="31" spans="1:16" ht="18.75">
      <c r="A31" s="762">
        <v>15</v>
      </c>
      <c r="B31" s="1433" t="s">
        <v>808</v>
      </c>
      <c r="C31" s="1434">
        <v>14</v>
      </c>
      <c r="D31" s="1434" t="s">
        <v>780</v>
      </c>
      <c r="E31" s="1433" t="s">
        <v>418</v>
      </c>
      <c r="F31" s="1434">
        <v>98</v>
      </c>
      <c r="G31" s="1434" t="s">
        <v>795</v>
      </c>
      <c r="H31" s="1433" t="s">
        <v>403</v>
      </c>
      <c r="I31" s="1434">
        <v>26</v>
      </c>
      <c r="J31" s="1434" t="s">
        <v>797</v>
      </c>
      <c r="K31" s="1433" t="s">
        <v>455</v>
      </c>
      <c r="L31" s="1434">
        <v>112</v>
      </c>
      <c r="M31" s="1434" t="s">
        <v>777</v>
      </c>
      <c r="N31" s="1433" t="s">
        <v>766</v>
      </c>
      <c r="O31" s="1434">
        <v>39</v>
      </c>
      <c r="P31" s="1434" t="s">
        <v>792</v>
      </c>
    </row>
    <row r="32" spans="1:16" ht="18.75">
      <c r="A32" s="762">
        <v>16</v>
      </c>
      <c r="B32" s="1436" t="s">
        <v>809</v>
      </c>
      <c r="C32" s="1437">
        <v>75</v>
      </c>
      <c r="D32" s="1437" t="s">
        <v>780</v>
      </c>
      <c r="E32" s="1436" t="s">
        <v>706</v>
      </c>
      <c r="F32" s="1437">
        <v>85</v>
      </c>
      <c r="G32" s="1437" t="s">
        <v>797</v>
      </c>
      <c r="H32" s="1436" t="s">
        <v>408</v>
      </c>
      <c r="I32" s="1437">
        <v>74</v>
      </c>
      <c r="J32" s="1437" t="s">
        <v>775</v>
      </c>
      <c r="K32" s="1436" t="s">
        <v>952</v>
      </c>
      <c r="L32" s="1437">
        <v>9.1999999999999993</v>
      </c>
      <c r="M32" s="1437" t="s">
        <v>780</v>
      </c>
      <c r="N32" s="1436" t="s">
        <v>438</v>
      </c>
      <c r="O32" s="1437">
        <v>63</v>
      </c>
      <c r="P32" s="1437" t="s">
        <v>780</v>
      </c>
    </row>
    <row r="33" spans="1:16" ht="18.75">
      <c r="A33" s="762">
        <v>17</v>
      </c>
      <c r="B33" s="1433" t="s">
        <v>904</v>
      </c>
      <c r="C33" s="1434">
        <v>66</v>
      </c>
      <c r="D33" s="1434" t="s">
        <v>795</v>
      </c>
      <c r="E33" s="1433" t="s">
        <v>844</v>
      </c>
      <c r="F33" s="1434">
        <v>50</v>
      </c>
      <c r="G33" s="1434" t="s">
        <v>797</v>
      </c>
      <c r="H33" s="1433" t="s">
        <v>432</v>
      </c>
      <c r="I33" s="1434">
        <v>58</v>
      </c>
      <c r="J33" s="1434" t="s">
        <v>790</v>
      </c>
      <c r="K33" s="1433" t="s">
        <v>903</v>
      </c>
      <c r="L33" s="1434">
        <v>22</v>
      </c>
      <c r="M33" s="1434" t="s">
        <v>791</v>
      </c>
      <c r="N33" s="1433" t="s">
        <v>864</v>
      </c>
      <c r="O33" s="1434">
        <v>31</v>
      </c>
      <c r="P33" s="1434" t="s">
        <v>790</v>
      </c>
    </row>
    <row r="34" spans="1:16" ht="18.75">
      <c r="A34" s="762">
        <v>18</v>
      </c>
      <c r="B34" s="1436" t="s">
        <v>810</v>
      </c>
      <c r="C34" s="1437">
        <v>55</v>
      </c>
      <c r="D34" s="1437" t="s">
        <v>797</v>
      </c>
      <c r="E34" s="1436" t="s">
        <v>482</v>
      </c>
      <c r="F34" s="1437">
        <v>21</v>
      </c>
      <c r="G34" s="1437" t="s">
        <v>790</v>
      </c>
      <c r="H34" s="1436" t="s">
        <v>771</v>
      </c>
      <c r="I34" s="1437">
        <v>43</v>
      </c>
      <c r="J34" s="1437" t="s">
        <v>795</v>
      </c>
      <c r="K34" s="1436" t="s">
        <v>765</v>
      </c>
      <c r="L34" s="1437">
        <v>48</v>
      </c>
      <c r="M34" s="1437" t="s">
        <v>780</v>
      </c>
      <c r="N34" s="1436" t="s">
        <v>865</v>
      </c>
      <c r="O34" s="1437">
        <v>73</v>
      </c>
      <c r="P34" s="1437" t="s">
        <v>790</v>
      </c>
    </row>
    <row r="35" spans="1:16" ht="18.75">
      <c r="A35" s="762">
        <v>19</v>
      </c>
      <c r="B35" s="1433" t="s">
        <v>813</v>
      </c>
      <c r="C35" s="1434">
        <v>35</v>
      </c>
      <c r="D35" s="1434" t="s">
        <v>795</v>
      </c>
      <c r="E35" s="1433" t="s">
        <v>847</v>
      </c>
      <c r="F35" s="1434">
        <v>34</v>
      </c>
      <c r="G35" s="1434" t="s">
        <v>780</v>
      </c>
      <c r="H35" s="1433" t="s">
        <v>416</v>
      </c>
      <c r="I35" s="1434">
        <v>53</v>
      </c>
      <c r="J35" s="1434" t="s">
        <v>780</v>
      </c>
      <c r="K35" s="1433" t="s">
        <v>779</v>
      </c>
      <c r="L35" s="1434">
        <v>102</v>
      </c>
      <c r="M35" s="1434" t="s">
        <v>777</v>
      </c>
      <c r="N35" s="1433"/>
      <c r="O35" s="1434"/>
      <c r="P35" s="1434"/>
    </row>
    <row r="36" spans="1:16" ht="18.75">
      <c r="A36" s="762">
        <v>20</v>
      </c>
      <c r="B36" s="1436" t="s">
        <v>815</v>
      </c>
      <c r="C36" s="1437">
        <v>125</v>
      </c>
      <c r="D36" s="1437" t="s">
        <v>780</v>
      </c>
      <c r="E36" s="1436" t="s">
        <v>409</v>
      </c>
      <c r="F36" s="1437">
        <v>80.400000000000006</v>
      </c>
      <c r="G36" s="1437" t="s">
        <v>795</v>
      </c>
      <c r="H36" s="1436" t="s">
        <v>805</v>
      </c>
      <c r="I36" s="1437">
        <v>52</v>
      </c>
      <c r="J36" s="1437" t="s">
        <v>780</v>
      </c>
      <c r="K36" s="1436" t="s">
        <v>436</v>
      </c>
      <c r="L36" s="1437">
        <v>102</v>
      </c>
      <c r="M36" s="1437" t="s">
        <v>795</v>
      </c>
      <c r="N36" s="1436"/>
      <c r="O36" s="1437"/>
      <c r="P36" s="1437"/>
    </row>
    <row r="37" spans="1:16" ht="18.75">
      <c r="A37" s="762">
        <v>21</v>
      </c>
      <c r="B37" s="1433" t="s">
        <v>816</v>
      </c>
      <c r="C37" s="1434">
        <v>2</v>
      </c>
      <c r="D37" s="1434" t="s">
        <v>777</v>
      </c>
      <c r="E37" s="1433" t="s">
        <v>437</v>
      </c>
      <c r="F37" s="1434">
        <v>70</v>
      </c>
      <c r="G37" s="1434" t="s">
        <v>780</v>
      </c>
      <c r="H37" s="1433" t="s">
        <v>807</v>
      </c>
      <c r="I37" s="1434">
        <v>79</v>
      </c>
      <c r="J37" s="1434" t="s">
        <v>795</v>
      </c>
      <c r="K37" s="1433" t="s">
        <v>905</v>
      </c>
      <c r="L37" s="1434">
        <v>25</v>
      </c>
      <c r="M37" s="1434" t="s">
        <v>775</v>
      </c>
      <c r="N37" s="1433"/>
      <c r="O37" s="1434"/>
      <c r="P37" s="1434"/>
    </row>
    <row r="38" spans="1:16" ht="18.75">
      <c r="A38" s="762">
        <v>22</v>
      </c>
      <c r="B38" s="1436" t="s">
        <v>818</v>
      </c>
      <c r="C38" s="1437">
        <v>42</v>
      </c>
      <c r="D38" s="1437" t="s">
        <v>795</v>
      </c>
      <c r="E38" s="1436" t="s">
        <v>435</v>
      </c>
      <c r="F38" s="1437">
        <v>57</v>
      </c>
      <c r="G38" s="1437" t="s">
        <v>795</v>
      </c>
      <c r="H38" s="1436" t="s">
        <v>421</v>
      </c>
      <c r="I38" s="1437">
        <v>46</v>
      </c>
      <c r="J38" s="1437" t="s">
        <v>790</v>
      </c>
      <c r="K38" s="1436" t="s">
        <v>695</v>
      </c>
      <c r="L38" s="1437">
        <v>72</v>
      </c>
      <c r="M38" s="1437" t="s">
        <v>811</v>
      </c>
      <c r="N38" s="1436"/>
      <c r="O38" s="1437"/>
      <c r="P38" s="1437"/>
    </row>
    <row r="39" spans="1:16" ht="18.75">
      <c r="A39" s="762">
        <v>23</v>
      </c>
      <c r="B39" s="1433" t="s">
        <v>820</v>
      </c>
      <c r="C39" s="1434">
        <v>48</v>
      </c>
      <c r="D39" s="1434" t="s">
        <v>803</v>
      </c>
      <c r="E39" s="1433" t="s">
        <v>907</v>
      </c>
      <c r="F39" s="1434">
        <v>142</v>
      </c>
      <c r="G39" s="1434" t="s">
        <v>797</v>
      </c>
      <c r="H39" s="1433" t="s">
        <v>697</v>
      </c>
      <c r="I39" s="1434">
        <v>30</v>
      </c>
      <c r="J39" s="1434" t="s">
        <v>803</v>
      </c>
      <c r="K39" s="1433" t="s">
        <v>906</v>
      </c>
      <c r="L39" s="1434">
        <v>22</v>
      </c>
      <c r="M39" s="1434" t="s">
        <v>798</v>
      </c>
      <c r="N39" s="1433"/>
      <c r="O39" s="1434"/>
      <c r="P39" s="1434"/>
    </row>
    <row r="40" spans="1:16" ht="18.75">
      <c r="A40" s="762">
        <v>24</v>
      </c>
      <c r="B40" s="1436" t="s">
        <v>821</v>
      </c>
      <c r="C40" s="1437">
        <v>112</v>
      </c>
      <c r="D40" s="1437" t="s">
        <v>775</v>
      </c>
      <c r="E40" s="1436" t="s">
        <v>417</v>
      </c>
      <c r="F40" s="1437">
        <v>66</v>
      </c>
      <c r="G40" s="1437" t="s">
        <v>775</v>
      </c>
      <c r="H40" s="1436" t="s">
        <v>410</v>
      </c>
      <c r="I40" s="1437">
        <v>50</v>
      </c>
      <c r="J40" s="1437" t="s">
        <v>797</v>
      </c>
      <c r="K40" s="1436" t="s">
        <v>698</v>
      </c>
      <c r="L40" s="1437">
        <v>12</v>
      </c>
      <c r="M40" s="1437" t="s">
        <v>778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32</v>
      </c>
      <c r="D41" s="1434" t="s">
        <v>780</v>
      </c>
      <c r="E41" s="1433" t="s">
        <v>430</v>
      </c>
      <c r="F41" s="1434">
        <v>51</v>
      </c>
      <c r="G41" s="1434" t="s">
        <v>792</v>
      </c>
      <c r="H41" s="1433" t="s">
        <v>812</v>
      </c>
      <c r="I41" s="1434">
        <v>54</v>
      </c>
      <c r="J41" s="1434" t="s">
        <v>800</v>
      </c>
      <c r="K41" s="1433" t="s">
        <v>450</v>
      </c>
      <c r="L41" s="1434">
        <v>108</v>
      </c>
      <c r="M41" s="1434" t="s">
        <v>790</v>
      </c>
      <c r="N41" s="1433"/>
      <c r="O41" s="1434"/>
      <c r="P41" s="1434"/>
    </row>
    <row r="42" spans="1:16" ht="18.75">
      <c r="A42" s="762">
        <v>26</v>
      </c>
      <c r="B42" s="1436" t="s">
        <v>774</v>
      </c>
      <c r="C42" s="1437">
        <v>30</v>
      </c>
      <c r="D42" s="1437" t="s">
        <v>803</v>
      </c>
      <c r="E42" s="1436" t="s">
        <v>472</v>
      </c>
      <c r="F42" s="1437">
        <v>51</v>
      </c>
      <c r="G42" s="1437" t="s">
        <v>811</v>
      </c>
      <c r="H42" s="1436" t="s">
        <v>434</v>
      </c>
      <c r="I42" s="1437">
        <v>151</v>
      </c>
      <c r="J42" s="1437" t="s">
        <v>777</v>
      </c>
      <c r="K42" s="1436" t="s">
        <v>843</v>
      </c>
      <c r="L42" s="1437">
        <v>3.2</v>
      </c>
      <c r="M42" s="1437" t="s">
        <v>801</v>
      </c>
      <c r="N42" s="1436"/>
      <c r="O42" s="1437"/>
      <c r="P42" s="1437"/>
    </row>
    <row r="43" spans="1:16" ht="18.75">
      <c r="A43" s="762">
        <v>27</v>
      </c>
      <c r="B43" s="1433" t="s">
        <v>823</v>
      </c>
      <c r="C43" s="1434">
        <v>44</v>
      </c>
      <c r="D43" s="1434" t="s">
        <v>780</v>
      </c>
      <c r="E43" s="1433" t="s">
        <v>849</v>
      </c>
      <c r="F43" s="1434">
        <v>55</v>
      </c>
      <c r="G43" s="1434" t="s">
        <v>777</v>
      </c>
      <c r="H43" s="1433" t="s">
        <v>874</v>
      </c>
      <c r="I43" s="1434">
        <v>2.5</v>
      </c>
      <c r="J43" s="1434" t="s">
        <v>797</v>
      </c>
      <c r="K43" s="1433" t="s">
        <v>859</v>
      </c>
      <c r="L43" s="1434">
        <v>0</v>
      </c>
      <c r="M43" s="1434" t="s">
        <v>797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225</v>
      </c>
      <c r="D44" s="1437" t="s">
        <v>797</v>
      </c>
      <c r="E44" s="1436" t="s">
        <v>399</v>
      </c>
      <c r="F44" s="1437">
        <v>137</v>
      </c>
      <c r="G44" s="1437" t="s">
        <v>792</v>
      </c>
      <c r="H44" s="1436" t="s">
        <v>783</v>
      </c>
      <c r="I44" s="1437">
        <v>32</v>
      </c>
      <c r="J44" s="1437" t="s">
        <v>806</v>
      </c>
      <c r="K44" s="1436" t="s">
        <v>453</v>
      </c>
      <c r="L44" s="1437">
        <v>90</v>
      </c>
      <c r="M44" s="1437" t="s">
        <v>806</v>
      </c>
      <c r="N44" s="1436"/>
      <c r="O44" s="1437"/>
      <c r="P44" s="1437"/>
    </row>
    <row r="45" spans="1:16" ht="18.75">
      <c r="A45" s="762">
        <v>29</v>
      </c>
      <c r="B45" s="1433" t="s">
        <v>826</v>
      </c>
      <c r="C45" s="1434">
        <v>64</v>
      </c>
      <c r="D45" s="1434" t="s">
        <v>803</v>
      </c>
      <c r="E45" s="1433" t="s">
        <v>851</v>
      </c>
      <c r="F45" s="1434">
        <v>110</v>
      </c>
      <c r="G45" s="1434" t="s">
        <v>780</v>
      </c>
      <c r="H45" s="1433" t="s">
        <v>817</v>
      </c>
      <c r="I45" s="1434">
        <v>0</v>
      </c>
      <c r="J45" s="1434" t="s">
        <v>797</v>
      </c>
      <c r="K45" s="1433" t="s">
        <v>414</v>
      </c>
      <c r="L45" s="1434">
        <v>95</v>
      </c>
      <c r="M45" s="1434" t="s">
        <v>795</v>
      </c>
      <c r="N45" s="1433"/>
      <c r="O45" s="1434"/>
      <c r="P45" s="1434"/>
    </row>
    <row r="46" spans="1:16" ht="18.75">
      <c r="A46" s="762">
        <v>30</v>
      </c>
      <c r="B46" s="1436" t="s">
        <v>827</v>
      </c>
      <c r="C46" s="1437">
        <v>106</v>
      </c>
      <c r="D46" s="1437" t="s">
        <v>792</v>
      </c>
      <c r="E46" s="1436" t="s">
        <v>785</v>
      </c>
      <c r="F46" s="1437">
        <v>100</v>
      </c>
      <c r="G46" s="1437" t="s">
        <v>795</v>
      </c>
      <c r="H46" s="1436" t="s">
        <v>819</v>
      </c>
      <c r="I46" s="1437">
        <v>98</v>
      </c>
      <c r="J46" s="1437" t="s">
        <v>777</v>
      </c>
      <c r="K46" s="1436" t="s">
        <v>846</v>
      </c>
      <c r="L46" s="1437">
        <v>69</v>
      </c>
      <c r="M46" s="1437" t="s">
        <v>795</v>
      </c>
      <c r="N46" s="1436"/>
      <c r="O46" s="1437"/>
      <c r="P46" s="1437"/>
    </row>
    <row r="47" spans="1:16" ht="18.75">
      <c r="A47" s="762">
        <v>31</v>
      </c>
      <c r="B47" s="1433" t="s">
        <v>829</v>
      </c>
      <c r="C47" s="1434">
        <v>57</v>
      </c>
      <c r="D47" s="1434" t="s">
        <v>792</v>
      </c>
      <c r="E47" s="1433" t="s">
        <v>853</v>
      </c>
      <c r="F47" s="1434">
        <v>113</v>
      </c>
      <c r="G47" s="1434" t="s">
        <v>780</v>
      </c>
      <c r="H47" s="1433" t="s">
        <v>413</v>
      </c>
      <c r="I47" s="1434">
        <v>20</v>
      </c>
      <c r="J47" s="1434" t="s">
        <v>797</v>
      </c>
      <c r="K47" s="1433" t="s">
        <v>443</v>
      </c>
      <c r="L47" s="1434">
        <v>127</v>
      </c>
      <c r="M47" s="1434" t="s">
        <v>795</v>
      </c>
      <c r="N47" s="1433"/>
      <c r="O47" s="1434"/>
      <c r="P47" s="1434"/>
    </row>
    <row r="48" spans="1:16" ht="18.75">
      <c r="A48" s="762">
        <v>32</v>
      </c>
      <c r="B48" s="1436" t="s">
        <v>830</v>
      </c>
      <c r="C48" s="1437">
        <v>136</v>
      </c>
      <c r="D48" s="1437" t="s">
        <v>811</v>
      </c>
      <c r="E48" s="1436" t="s">
        <v>448</v>
      </c>
      <c r="F48" s="1437">
        <v>55</v>
      </c>
      <c r="G48" s="1437" t="s">
        <v>803</v>
      </c>
      <c r="H48" s="1436" t="s">
        <v>767</v>
      </c>
      <c r="I48" s="1437">
        <v>23</v>
      </c>
      <c r="J48" s="1437" t="s">
        <v>793</v>
      </c>
      <c r="K48" s="1436" t="s">
        <v>445</v>
      </c>
      <c r="L48" s="1437">
        <v>79</v>
      </c>
      <c r="M48" s="1437" t="s">
        <v>803</v>
      </c>
      <c r="N48" s="1436"/>
      <c r="O48" s="1437"/>
      <c r="P48" s="1437"/>
    </row>
    <row r="49" spans="1:16" ht="18.75">
      <c r="A49" s="762">
        <v>33</v>
      </c>
      <c r="B49" s="1433" t="s">
        <v>831</v>
      </c>
      <c r="C49" s="1434">
        <v>102</v>
      </c>
      <c r="D49" s="1434" t="s">
        <v>795</v>
      </c>
      <c r="E49" s="1433" t="s">
        <v>855</v>
      </c>
      <c r="F49" s="1434">
        <v>25</v>
      </c>
      <c r="G49" s="1434" t="s">
        <v>797</v>
      </c>
      <c r="H49" s="1433" t="s">
        <v>822</v>
      </c>
      <c r="I49" s="1434">
        <v>72</v>
      </c>
      <c r="J49" s="1434" t="s">
        <v>797</v>
      </c>
      <c r="K49" s="1433" t="s">
        <v>404</v>
      </c>
      <c r="L49" s="1434">
        <v>90</v>
      </c>
      <c r="M49" s="1434" t="s">
        <v>798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46</v>
      </c>
      <c r="D50" s="1437" t="s">
        <v>775</v>
      </c>
      <c r="E50" s="1436" t="s">
        <v>866</v>
      </c>
      <c r="F50" s="1437">
        <v>45</v>
      </c>
      <c r="G50" s="1437" t="s">
        <v>806</v>
      </c>
      <c r="H50" s="1436" t="s">
        <v>237</v>
      </c>
      <c r="I50" s="1437">
        <v>187</v>
      </c>
      <c r="J50" s="1437" t="s">
        <v>790</v>
      </c>
      <c r="K50" s="1436" t="s">
        <v>454</v>
      </c>
      <c r="L50" s="1437">
        <v>25.4</v>
      </c>
      <c r="M50" s="1437" t="s">
        <v>797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24</v>
      </c>
      <c r="D51" s="1434" t="s">
        <v>795</v>
      </c>
      <c r="E51" s="1433" t="s">
        <v>451</v>
      </c>
      <c r="F51" s="1434">
        <v>222</v>
      </c>
      <c r="G51" s="1434" t="s">
        <v>777</v>
      </c>
      <c r="H51" s="1433" t="s">
        <v>824</v>
      </c>
      <c r="I51" s="1434">
        <v>100</v>
      </c>
      <c r="J51" s="1434" t="s">
        <v>803</v>
      </c>
      <c r="K51" s="1433" t="s">
        <v>848</v>
      </c>
      <c r="L51" s="1434">
        <v>54</v>
      </c>
      <c r="M51" s="1434" t="s">
        <v>792</v>
      </c>
      <c r="N51" s="1433"/>
      <c r="O51" s="1434"/>
      <c r="P51" s="1434"/>
    </row>
    <row r="52" spans="1:16" ht="18.75">
      <c r="A52" s="762">
        <v>36</v>
      </c>
      <c r="B52" s="1436" t="s">
        <v>836</v>
      </c>
      <c r="C52" s="1437">
        <v>64</v>
      </c>
      <c r="D52" s="1437" t="s">
        <v>803</v>
      </c>
      <c r="E52" s="1436" t="s">
        <v>786</v>
      </c>
      <c r="F52" s="1437">
        <v>58</v>
      </c>
      <c r="G52" s="1437" t="s">
        <v>795</v>
      </c>
      <c r="H52" s="1436" t="s">
        <v>788</v>
      </c>
      <c r="I52" s="1437">
        <v>46</v>
      </c>
      <c r="J52" s="1437" t="s">
        <v>795</v>
      </c>
      <c r="K52" s="1436" t="s">
        <v>401</v>
      </c>
      <c r="L52" s="1437">
        <v>134</v>
      </c>
      <c r="M52" s="1437" t="s">
        <v>811</v>
      </c>
      <c r="N52" s="1436"/>
      <c r="O52" s="1437"/>
      <c r="P52" s="1437"/>
    </row>
    <row r="53" spans="1:16" ht="18.75">
      <c r="A53" s="762">
        <v>37</v>
      </c>
      <c r="B53" s="1433" t="s">
        <v>837</v>
      </c>
      <c r="C53" s="1434">
        <v>47</v>
      </c>
      <c r="D53" s="1434" t="s">
        <v>797</v>
      </c>
      <c r="E53" s="1433" t="s">
        <v>858</v>
      </c>
      <c r="F53" s="1434">
        <v>159</v>
      </c>
      <c r="G53" s="1434" t="s">
        <v>790</v>
      </c>
      <c r="H53" s="1433" t="s">
        <v>427</v>
      </c>
      <c r="I53" s="1434">
        <v>40</v>
      </c>
      <c r="J53" s="1434" t="s">
        <v>790</v>
      </c>
      <c r="K53" s="1433" t="s">
        <v>850</v>
      </c>
      <c r="L53" s="1434">
        <v>25</v>
      </c>
      <c r="M53" s="1434" t="s">
        <v>797</v>
      </c>
      <c r="N53" s="1433"/>
      <c r="O53" s="1434"/>
      <c r="P53" s="1434"/>
    </row>
    <row r="54" spans="1:16" ht="18.75">
      <c r="A54" s="762">
        <v>38</v>
      </c>
      <c r="B54" s="1436" t="s">
        <v>838</v>
      </c>
      <c r="C54" s="1437">
        <v>36</v>
      </c>
      <c r="D54" s="1437" t="s">
        <v>795</v>
      </c>
      <c r="E54" s="1436" t="s">
        <v>860</v>
      </c>
      <c r="F54" s="1437">
        <v>22</v>
      </c>
      <c r="G54" s="1437" t="s">
        <v>797</v>
      </c>
      <c r="H54" s="1436" t="s">
        <v>828</v>
      </c>
      <c r="I54" s="1437">
        <v>146</v>
      </c>
      <c r="J54" s="1437" t="s">
        <v>775</v>
      </c>
      <c r="K54" s="1436" t="s">
        <v>908</v>
      </c>
      <c r="L54" s="1437" t="s">
        <v>845</v>
      </c>
      <c r="M54" s="1437" t="s">
        <v>845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4"/>
      <c r="L55" s="1655"/>
      <c r="M55" s="1655"/>
      <c r="N55" s="1655"/>
      <c r="O55" s="1656"/>
      <c r="P55" s="1656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701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43519</v>
      </c>
      <c r="D3" s="1454"/>
      <c r="E3" s="1454"/>
      <c r="F3" s="1454"/>
      <c r="G3" s="1454"/>
      <c r="H3" s="1454"/>
      <c r="I3" s="1454"/>
      <c r="J3" s="1454"/>
      <c r="K3" s="1455" t="s">
        <v>702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703</v>
      </c>
      <c r="D5" s="1461" t="s">
        <v>397</v>
      </c>
      <c r="E5" s="1461" t="s">
        <v>704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704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406</v>
      </c>
      <c r="D8" s="1476" t="s">
        <v>778</v>
      </c>
      <c r="E8" s="1475">
        <v>392</v>
      </c>
      <c r="F8" s="1478" t="s">
        <v>777</v>
      </c>
      <c r="G8" s="1474" t="s">
        <v>409</v>
      </c>
      <c r="H8" s="1475">
        <v>421</v>
      </c>
      <c r="I8" s="1478" t="s">
        <v>833</v>
      </c>
      <c r="J8" s="1475">
        <v>392</v>
      </c>
      <c r="K8" s="1478" t="s">
        <v>790</v>
      </c>
      <c r="L8" s="1479"/>
    </row>
    <row r="9" spans="1:12" ht="18.75">
      <c r="A9" s="1480"/>
      <c r="B9" s="1474" t="s">
        <v>402</v>
      </c>
      <c r="C9" s="1475">
        <v>399</v>
      </c>
      <c r="D9" s="1478" t="s">
        <v>803</v>
      </c>
      <c r="E9" s="1477">
        <v>30</v>
      </c>
      <c r="F9" s="1478" t="s">
        <v>804</v>
      </c>
      <c r="G9" s="1474" t="s">
        <v>469</v>
      </c>
      <c r="H9" s="1475">
        <v>402</v>
      </c>
      <c r="I9" s="1478" t="s">
        <v>803</v>
      </c>
      <c r="J9" s="1475">
        <v>393</v>
      </c>
      <c r="K9" s="1478" t="s">
        <v>797</v>
      </c>
      <c r="L9" s="1479"/>
    </row>
    <row r="10" spans="1:12" ht="19.5" thickBot="1">
      <c r="A10" s="2197"/>
      <c r="B10" s="1474" t="s">
        <v>950</v>
      </c>
      <c r="C10" s="1475">
        <v>411</v>
      </c>
      <c r="D10" s="1478" t="s">
        <v>775</v>
      </c>
      <c r="E10" s="1475">
        <v>400</v>
      </c>
      <c r="F10" s="1478" t="s">
        <v>777</v>
      </c>
      <c r="G10" s="1474" t="s">
        <v>705</v>
      </c>
      <c r="H10" s="2198">
        <v>414</v>
      </c>
      <c r="I10" s="1481" t="s">
        <v>802</v>
      </c>
      <c r="J10" s="1481">
        <v>407</v>
      </c>
      <c r="K10" s="1481" t="s">
        <v>790</v>
      </c>
      <c r="L10" s="1479"/>
    </row>
    <row r="11" spans="1:12" ht="19.5" thickBot="1">
      <c r="A11" s="1482"/>
      <c r="B11" s="1474" t="s">
        <v>951</v>
      </c>
      <c r="C11" s="1475">
        <v>401</v>
      </c>
      <c r="D11" s="1478" t="s">
        <v>814</v>
      </c>
      <c r="E11" s="1475">
        <v>390</v>
      </c>
      <c r="F11" s="1478" t="s">
        <v>801</v>
      </c>
      <c r="G11" s="1474" t="s">
        <v>952</v>
      </c>
      <c r="H11" s="2199">
        <v>423</v>
      </c>
      <c r="I11" s="1657" t="s">
        <v>780</v>
      </c>
      <c r="J11" s="2200">
        <v>386</v>
      </c>
      <c r="K11" s="1658" t="s">
        <v>803</v>
      </c>
      <c r="L11" s="1479"/>
    </row>
    <row r="12" spans="1:12" ht="17.25" thickTop="1" thickBot="1">
      <c r="A12" s="1484"/>
      <c r="B12" s="1485" t="s">
        <v>471</v>
      </c>
      <c r="C12" s="1486" t="s">
        <v>468</v>
      </c>
      <c r="D12" s="1487"/>
      <c r="E12" s="1486" t="s">
        <v>468</v>
      </c>
      <c r="F12" s="1487"/>
      <c r="G12" s="1485" t="s">
        <v>471</v>
      </c>
      <c r="H12" s="1486" t="s">
        <v>468</v>
      </c>
      <c r="I12" s="1488"/>
      <c r="J12" s="1489" t="s">
        <v>468</v>
      </c>
      <c r="K12" s="1488"/>
      <c r="L12" s="766"/>
    </row>
    <row r="13" spans="1:12" ht="15.75">
      <c r="A13" s="1490"/>
      <c r="B13" s="1491" t="s">
        <v>447</v>
      </c>
      <c r="C13" s="1483">
        <v>238</v>
      </c>
      <c r="D13" s="1497" t="s">
        <v>811</v>
      </c>
      <c r="E13" s="1475">
        <v>230</v>
      </c>
      <c r="F13" s="1497" t="s">
        <v>804</v>
      </c>
      <c r="G13" s="1659" t="s">
        <v>417</v>
      </c>
      <c r="H13" s="1660">
        <v>240</v>
      </c>
      <c r="I13" s="1660" t="s">
        <v>811</v>
      </c>
      <c r="J13" s="1660">
        <v>227</v>
      </c>
      <c r="K13" s="1660" t="s">
        <v>833</v>
      </c>
      <c r="L13" s="766"/>
    </row>
    <row r="14" spans="1:12" ht="15.75">
      <c r="A14" s="1493"/>
      <c r="B14" s="1491" t="s">
        <v>477</v>
      </c>
      <c r="C14" s="1492">
        <v>242</v>
      </c>
      <c r="D14" s="1492" t="s">
        <v>792</v>
      </c>
      <c r="E14" s="1477">
        <v>204</v>
      </c>
      <c r="F14" s="1483" t="s">
        <v>804</v>
      </c>
      <c r="G14" s="1659" t="s">
        <v>430</v>
      </c>
      <c r="H14" s="1660">
        <v>242</v>
      </c>
      <c r="I14" s="1660" t="s">
        <v>778</v>
      </c>
      <c r="J14" s="1660">
        <v>230</v>
      </c>
      <c r="K14" s="1660" t="s">
        <v>777</v>
      </c>
      <c r="L14" s="766"/>
    </row>
    <row r="15" spans="1:12" ht="15.75">
      <c r="A15" s="1493"/>
      <c r="B15" s="1491" t="s">
        <v>478</v>
      </c>
      <c r="C15" s="1492">
        <v>240</v>
      </c>
      <c r="D15" s="1492" t="s">
        <v>792</v>
      </c>
      <c r="E15" s="1483">
        <v>227</v>
      </c>
      <c r="F15" s="1483" t="s">
        <v>777</v>
      </c>
      <c r="G15" s="1659" t="s">
        <v>472</v>
      </c>
      <c r="H15" s="1660">
        <v>241</v>
      </c>
      <c r="I15" s="1660" t="s">
        <v>795</v>
      </c>
      <c r="J15" s="1660">
        <v>231</v>
      </c>
      <c r="K15" s="1660" t="s">
        <v>777</v>
      </c>
      <c r="L15" s="766"/>
    </row>
    <row r="16" spans="1:12" ht="15.75">
      <c r="A16" s="1493"/>
      <c r="B16" s="1491" t="s">
        <v>422</v>
      </c>
      <c r="C16" s="1475">
        <v>245</v>
      </c>
      <c r="D16" s="1492" t="s">
        <v>780</v>
      </c>
      <c r="E16" s="1483">
        <v>238</v>
      </c>
      <c r="F16" s="1483" t="s">
        <v>804</v>
      </c>
      <c r="G16" s="1659" t="s">
        <v>785</v>
      </c>
      <c r="H16" s="1660">
        <v>238</v>
      </c>
      <c r="I16" s="1660" t="s">
        <v>795</v>
      </c>
      <c r="J16" s="1662">
        <v>230</v>
      </c>
      <c r="K16" s="1660" t="s">
        <v>777</v>
      </c>
      <c r="L16" s="766"/>
    </row>
    <row r="17" spans="1:12" ht="15.75">
      <c r="A17" s="1493"/>
      <c r="B17" s="1491" t="s">
        <v>473</v>
      </c>
      <c r="C17" s="1492">
        <v>238</v>
      </c>
      <c r="D17" s="1492" t="s">
        <v>780</v>
      </c>
      <c r="E17" s="1483">
        <v>229</v>
      </c>
      <c r="F17" s="1483" t="s">
        <v>803</v>
      </c>
      <c r="G17" s="1659" t="s">
        <v>469</v>
      </c>
      <c r="H17" s="1660">
        <v>236</v>
      </c>
      <c r="I17" s="1660" t="s">
        <v>803</v>
      </c>
      <c r="J17" s="1661">
        <v>231</v>
      </c>
      <c r="K17" s="1660" t="s">
        <v>797</v>
      </c>
      <c r="L17" s="766"/>
    </row>
    <row r="18" spans="1:12" ht="15.75">
      <c r="A18" s="1493"/>
      <c r="B18" s="1491" t="s">
        <v>459</v>
      </c>
      <c r="C18" s="1492">
        <v>228</v>
      </c>
      <c r="D18" s="1492" t="s">
        <v>780</v>
      </c>
      <c r="E18" s="1483">
        <v>210</v>
      </c>
      <c r="F18" s="1483" t="s">
        <v>806</v>
      </c>
      <c r="G18" s="1659" t="s">
        <v>872</v>
      </c>
      <c r="H18" s="1660">
        <v>238</v>
      </c>
      <c r="I18" s="1660" t="s">
        <v>811</v>
      </c>
      <c r="J18" s="1660">
        <v>227</v>
      </c>
      <c r="K18" s="1660" t="s">
        <v>777</v>
      </c>
      <c r="L18" s="766"/>
    </row>
    <row r="19" spans="1:12" ht="15.75">
      <c r="A19" s="1493"/>
      <c r="B19" s="1491" t="s">
        <v>809</v>
      </c>
      <c r="C19" s="1492">
        <v>245</v>
      </c>
      <c r="D19" s="1492" t="s">
        <v>811</v>
      </c>
      <c r="E19" s="1483">
        <v>216</v>
      </c>
      <c r="F19" s="1483" t="s">
        <v>787</v>
      </c>
      <c r="G19" s="1659" t="s">
        <v>953</v>
      </c>
      <c r="H19" s="1660">
        <v>244</v>
      </c>
      <c r="I19" s="1660" t="s">
        <v>795</v>
      </c>
      <c r="J19" s="1660">
        <v>234</v>
      </c>
      <c r="K19" s="1660" t="s">
        <v>806</v>
      </c>
      <c r="L19" s="767"/>
    </row>
    <row r="20" spans="1:12" ht="15.75">
      <c r="A20" s="1493"/>
      <c r="B20" s="1491" t="s">
        <v>470</v>
      </c>
      <c r="C20" s="1475">
        <v>239</v>
      </c>
      <c r="D20" s="1492" t="s">
        <v>775</v>
      </c>
      <c r="E20" s="1483">
        <v>227</v>
      </c>
      <c r="F20" s="1483" t="s">
        <v>777</v>
      </c>
      <c r="G20" s="1659" t="s">
        <v>1083</v>
      </c>
      <c r="H20" s="1660" t="s">
        <v>845</v>
      </c>
      <c r="I20" s="1660" t="s">
        <v>845</v>
      </c>
      <c r="J20" s="1660" t="s">
        <v>845</v>
      </c>
      <c r="K20" s="1666" t="s">
        <v>845</v>
      </c>
      <c r="L20" s="766"/>
    </row>
    <row r="21" spans="1:12" ht="15.75">
      <c r="A21" s="1493"/>
      <c r="B21" s="1491" t="s">
        <v>402</v>
      </c>
      <c r="C21" s="1492">
        <v>240</v>
      </c>
      <c r="D21" s="1492" t="s">
        <v>780</v>
      </c>
      <c r="E21" s="1483">
        <v>231</v>
      </c>
      <c r="F21" s="1483" t="s">
        <v>777</v>
      </c>
      <c r="G21" s="1659" t="s">
        <v>421</v>
      </c>
      <c r="H21" s="1660">
        <v>237</v>
      </c>
      <c r="I21" s="1660" t="s">
        <v>795</v>
      </c>
      <c r="J21" s="1660">
        <v>229</v>
      </c>
      <c r="K21" s="1660" t="s">
        <v>777</v>
      </c>
      <c r="L21" s="766"/>
    </row>
    <row r="22" spans="1:12" ht="15.75">
      <c r="A22" s="1493"/>
      <c r="B22" s="1491" t="s">
        <v>950</v>
      </c>
      <c r="C22" s="1492">
        <v>243</v>
      </c>
      <c r="D22" s="1492" t="s">
        <v>775</v>
      </c>
      <c r="E22" s="1483">
        <v>236</v>
      </c>
      <c r="F22" s="1494" t="s">
        <v>794</v>
      </c>
      <c r="G22" s="1659" t="s">
        <v>954</v>
      </c>
      <c r="H22" s="1660">
        <v>244</v>
      </c>
      <c r="I22" s="1660" t="s">
        <v>798</v>
      </c>
      <c r="J22" s="1662">
        <v>238</v>
      </c>
      <c r="K22" s="1660" t="s">
        <v>799</v>
      </c>
      <c r="L22" s="766"/>
    </row>
    <row r="23" spans="1:12" ht="15.75">
      <c r="A23" s="1493"/>
      <c r="B23" s="1491" t="s">
        <v>951</v>
      </c>
      <c r="C23" s="1492">
        <v>241</v>
      </c>
      <c r="D23" s="1492" t="s">
        <v>775</v>
      </c>
      <c r="E23" s="1483">
        <v>229</v>
      </c>
      <c r="F23" s="1483" t="s">
        <v>777</v>
      </c>
      <c r="G23" s="1659" t="s">
        <v>874</v>
      </c>
      <c r="H23" s="1660">
        <v>240</v>
      </c>
      <c r="I23" s="1660" t="s">
        <v>795</v>
      </c>
      <c r="J23" s="1662">
        <v>220</v>
      </c>
      <c r="K23" s="1660" t="s">
        <v>804</v>
      </c>
      <c r="L23" s="766"/>
    </row>
    <row r="24" spans="1:12" ht="15.75">
      <c r="A24" s="1493"/>
      <c r="B24" s="1491" t="s">
        <v>827</v>
      </c>
      <c r="C24" s="1475">
        <v>236</v>
      </c>
      <c r="D24" s="1492" t="s">
        <v>795</v>
      </c>
      <c r="E24" s="1483">
        <v>217</v>
      </c>
      <c r="F24" s="1494" t="s">
        <v>806</v>
      </c>
      <c r="G24" s="1659" t="s">
        <v>436</v>
      </c>
      <c r="H24" s="1660">
        <v>242</v>
      </c>
      <c r="I24" s="1660" t="s">
        <v>795</v>
      </c>
      <c r="J24" s="1660">
        <v>232</v>
      </c>
      <c r="K24" s="1660" t="s">
        <v>803</v>
      </c>
      <c r="L24" s="766"/>
    </row>
    <row r="25" spans="1:12" ht="15.75">
      <c r="A25" s="1493"/>
      <c r="B25" s="1491" t="s">
        <v>829</v>
      </c>
      <c r="C25" s="1477">
        <v>248</v>
      </c>
      <c r="D25" s="1492" t="s">
        <v>777</v>
      </c>
      <c r="E25" s="1483">
        <v>222</v>
      </c>
      <c r="F25" s="1483" t="s">
        <v>833</v>
      </c>
      <c r="G25" s="1659" t="s">
        <v>906</v>
      </c>
      <c r="H25" s="1660" t="s">
        <v>845</v>
      </c>
      <c r="I25" s="1660" t="s">
        <v>845</v>
      </c>
      <c r="J25" s="1660" t="s">
        <v>845</v>
      </c>
      <c r="K25" s="1666" t="s">
        <v>845</v>
      </c>
      <c r="L25" s="766"/>
    </row>
    <row r="26" spans="1:12" ht="15.75">
      <c r="A26" s="1493"/>
      <c r="B26" s="1491" t="s">
        <v>457</v>
      </c>
      <c r="C26" s="1492">
        <v>242</v>
      </c>
      <c r="D26" s="1492" t="s">
        <v>780</v>
      </c>
      <c r="E26" s="1475">
        <v>221</v>
      </c>
      <c r="F26" s="1483" t="s">
        <v>804</v>
      </c>
      <c r="G26" s="1659" t="s">
        <v>475</v>
      </c>
      <c r="H26" s="1660">
        <v>237</v>
      </c>
      <c r="I26" s="1660" t="s">
        <v>780</v>
      </c>
      <c r="J26" s="1660">
        <v>230</v>
      </c>
      <c r="K26" s="1660" t="s">
        <v>776</v>
      </c>
      <c r="L26" s="766"/>
    </row>
    <row r="27" spans="1:12" ht="15.75">
      <c r="A27" s="1493"/>
      <c r="B27" s="1491" t="s">
        <v>873</v>
      </c>
      <c r="C27" s="1492">
        <v>240</v>
      </c>
      <c r="D27" s="1492" t="s">
        <v>780</v>
      </c>
      <c r="E27" s="1483">
        <v>230</v>
      </c>
      <c r="F27" s="1494" t="s">
        <v>804</v>
      </c>
      <c r="G27" s="1659" t="s">
        <v>850</v>
      </c>
      <c r="H27" s="1660">
        <v>242</v>
      </c>
      <c r="I27" s="1660" t="s">
        <v>775</v>
      </c>
      <c r="J27" s="1660">
        <v>222</v>
      </c>
      <c r="K27" s="1660" t="s">
        <v>799</v>
      </c>
      <c r="L27" s="766"/>
    </row>
    <row r="28" spans="1:12" ht="15.75">
      <c r="A28" s="2201"/>
      <c r="B28" s="1491" t="s">
        <v>407</v>
      </c>
      <c r="C28" s="1492">
        <v>243</v>
      </c>
      <c r="D28" s="1492" t="s">
        <v>798</v>
      </c>
      <c r="E28" s="1483">
        <v>239</v>
      </c>
      <c r="F28" s="1483" t="s">
        <v>804</v>
      </c>
      <c r="G28" s="1659" t="s">
        <v>400</v>
      </c>
      <c r="H28" s="1660">
        <v>238</v>
      </c>
      <c r="I28" s="1660" t="s">
        <v>795</v>
      </c>
      <c r="J28" s="1660">
        <v>228</v>
      </c>
      <c r="K28" s="1660" t="s">
        <v>777</v>
      </c>
      <c r="L28" s="766"/>
    </row>
    <row r="29" spans="1:12" ht="15.75">
      <c r="A29" s="2202"/>
      <c r="B29" s="1491" t="s">
        <v>844</v>
      </c>
      <c r="C29" s="1492" t="s">
        <v>845</v>
      </c>
      <c r="D29" s="1492" t="s">
        <v>845</v>
      </c>
      <c r="E29" s="1483" t="s">
        <v>845</v>
      </c>
      <c r="F29" s="1483" t="s">
        <v>845</v>
      </c>
      <c r="G29" s="1659" t="s">
        <v>474</v>
      </c>
      <c r="H29" s="1660">
        <v>240</v>
      </c>
      <c r="I29" s="1660" t="s">
        <v>795</v>
      </c>
      <c r="J29" s="1660">
        <v>232</v>
      </c>
      <c r="K29" s="1660" t="s">
        <v>777</v>
      </c>
      <c r="L29" s="766"/>
    </row>
    <row r="30" spans="1:12" ht="15.75">
      <c r="A30" s="1495"/>
      <c r="B30" s="1491" t="s">
        <v>706</v>
      </c>
      <c r="C30" s="1483">
        <v>241</v>
      </c>
      <c r="D30" s="1492" t="s">
        <v>800</v>
      </c>
      <c r="E30" s="1475">
        <v>218</v>
      </c>
      <c r="F30" s="1492" t="s">
        <v>804</v>
      </c>
      <c r="G30" s="1659" t="s">
        <v>955</v>
      </c>
      <c r="H30" s="1660">
        <v>235</v>
      </c>
      <c r="I30" s="1660" t="s">
        <v>775</v>
      </c>
      <c r="J30" s="1661">
        <v>227</v>
      </c>
      <c r="K30" s="1660" t="s">
        <v>806</v>
      </c>
      <c r="L30" s="766"/>
    </row>
    <row r="31" spans="1:12" ht="16.5" thickBot="1">
      <c r="A31" s="1495"/>
      <c r="B31" s="1491" t="s">
        <v>476</v>
      </c>
      <c r="C31" s="1492">
        <v>238</v>
      </c>
      <c r="D31" s="1492" t="s">
        <v>780</v>
      </c>
      <c r="E31" s="1492">
        <v>229</v>
      </c>
      <c r="F31" s="1492" t="s">
        <v>777</v>
      </c>
      <c r="G31" s="1659" t="s">
        <v>449</v>
      </c>
      <c r="H31" s="1660">
        <v>238</v>
      </c>
      <c r="I31" s="1660" t="s">
        <v>798</v>
      </c>
      <c r="J31" s="1660">
        <v>223</v>
      </c>
      <c r="K31" s="1660" t="s">
        <v>776</v>
      </c>
      <c r="L31" s="766"/>
    </row>
    <row r="32" spans="1:12" ht="17.25" thickTop="1" thickBot="1">
      <c r="A32" s="1470"/>
      <c r="B32" s="1471" t="s">
        <v>479</v>
      </c>
      <c r="C32" s="1486" t="s">
        <v>468</v>
      </c>
      <c r="D32" s="1487"/>
      <c r="E32" s="1486" t="s">
        <v>468</v>
      </c>
      <c r="F32" s="1487"/>
      <c r="G32" s="1471" t="s">
        <v>480</v>
      </c>
      <c r="H32" s="1486" t="s">
        <v>468</v>
      </c>
      <c r="I32" s="1487"/>
      <c r="J32" s="1663" t="s">
        <v>468</v>
      </c>
      <c r="K32" s="1487"/>
      <c r="L32" s="766"/>
    </row>
    <row r="33" spans="1:12" ht="15.75">
      <c r="A33" s="1496"/>
      <c r="B33" s="1659" t="s">
        <v>769</v>
      </c>
      <c r="C33" s="1660">
        <v>138</v>
      </c>
      <c r="D33" s="1664" t="s">
        <v>775</v>
      </c>
      <c r="E33" s="1660">
        <v>132</v>
      </c>
      <c r="F33" s="1660" t="s">
        <v>777</v>
      </c>
      <c r="G33" s="1659" t="s">
        <v>429</v>
      </c>
      <c r="H33" s="1660">
        <v>139</v>
      </c>
      <c r="I33" s="1664" t="s">
        <v>811</v>
      </c>
      <c r="J33" s="1660">
        <v>130</v>
      </c>
      <c r="K33" s="1660" t="s">
        <v>777</v>
      </c>
      <c r="L33" s="766"/>
    </row>
    <row r="34" spans="1:12" ht="15.75">
      <c r="A34" s="1493"/>
      <c r="B34" s="1491" t="s">
        <v>447</v>
      </c>
      <c r="C34" s="1660">
        <v>137</v>
      </c>
      <c r="D34" s="1664" t="s">
        <v>803</v>
      </c>
      <c r="E34" s="1662">
        <v>134</v>
      </c>
      <c r="F34" s="1665" t="s">
        <v>804</v>
      </c>
      <c r="G34" s="1659" t="s">
        <v>452</v>
      </c>
      <c r="H34" s="1662">
        <v>131</v>
      </c>
      <c r="I34" s="1664" t="s">
        <v>780</v>
      </c>
      <c r="J34" s="1662">
        <v>120</v>
      </c>
      <c r="K34" s="1660" t="s">
        <v>806</v>
      </c>
      <c r="L34" s="766"/>
    </row>
    <row r="35" spans="1:12" ht="15.75">
      <c r="A35" s="1493"/>
      <c r="B35" s="1491" t="s">
        <v>782</v>
      </c>
      <c r="C35" s="1660">
        <v>140</v>
      </c>
      <c r="D35" s="1664" t="s">
        <v>780</v>
      </c>
      <c r="E35" s="1660">
        <v>127</v>
      </c>
      <c r="F35" s="1660" t="s">
        <v>777</v>
      </c>
      <c r="G35" s="1659" t="s">
        <v>403</v>
      </c>
      <c r="H35" s="1660">
        <v>139</v>
      </c>
      <c r="I35" s="1664" t="s">
        <v>811</v>
      </c>
      <c r="J35" s="1660">
        <v>131</v>
      </c>
      <c r="K35" s="1660" t="s">
        <v>797</v>
      </c>
      <c r="L35" s="766"/>
    </row>
    <row r="36" spans="1:12" ht="15.75">
      <c r="A36" s="1493"/>
      <c r="B36" s="1491" t="s">
        <v>796</v>
      </c>
      <c r="C36" s="1660">
        <v>137</v>
      </c>
      <c r="D36" s="1664" t="s">
        <v>780</v>
      </c>
      <c r="E36" s="1660">
        <v>126</v>
      </c>
      <c r="F36" s="1660" t="s">
        <v>777</v>
      </c>
      <c r="G36" s="1659" t="s">
        <v>408</v>
      </c>
      <c r="H36" s="1660">
        <v>139</v>
      </c>
      <c r="I36" s="1664" t="s">
        <v>811</v>
      </c>
      <c r="J36" s="1660">
        <v>130</v>
      </c>
      <c r="K36" s="1660" t="s">
        <v>776</v>
      </c>
      <c r="L36" s="766"/>
    </row>
    <row r="37" spans="1:12" ht="15.75">
      <c r="A37" s="1493"/>
      <c r="B37" s="1491" t="s">
        <v>478</v>
      </c>
      <c r="C37" s="1660">
        <v>139</v>
      </c>
      <c r="D37" s="1664" t="s">
        <v>778</v>
      </c>
      <c r="E37" s="1662">
        <v>131</v>
      </c>
      <c r="F37" s="1660" t="s">
        <v>800</v>
      </c>
      <c r="G37" s="1659" t="s">
        <v>432</v>
      </c>
      <c r="H37" s="1660">
        <v>136</v>
      </c>
      <c r="I37" s="1664" t="s">
        <v>794</v>
      </c>
      <c r="J37" s="1660">
        <v>131</v>
      </c>
      <c r="K37" s="1660" t="s">
        <v>777</v>
      </c>
      <c r="L37" s="766"/>
    </row>
    <row r="38" spans="1:12" ht="15.75">
      <c r="A38" s="1493"/>
      <c r="B38" s="1491" t="s">
        <v>440</v>
      </c>
      <c r="C38" s="1662">
        <v>135</v>
      </c>
      <c r="D38" s="1664" t="s">
        <v>789</v>
      </c>
      <c r="E38" s="1660">
        <v>128</v>
      </c>
      <c r="F38" s="1660" t="s">
        <v>806</v>
      </c>
      <c r="G38" s="1659" t="s">
        <v>771</v>
      </c>
      <c r="H38" s="1660">
        <v>141</v>
      </c>
      <c r="I38" s="1664" t="s">
        <v>780</v>
      </c>
      <c r="J38" s="1662">
        <v>128</v>
      </c>
      <c r="K38" s="1660" t="s">
        <v>799</v>
      </c>
      <c r="L38" s="766"/>
    </row>
    <row r="39" spans="1:12" ht="15.75">
      <c r="A39" s="1493"/>
      <c r="B39" s="1491" t="s">
        <v>422</v>
      </c>
      <c r="C39" s="1662">
        <v>140</v>
      </c>
      <c r="D39" s="1664" t="s">
        <v>797</v>
      </c>
      <c r="E39" s="1660">
        <v>138</v>
      </c>
      <c r="F39" s="1660" t="s">
        <v>804</v>
      </c>
      <c r="G39" s="1659" t="s">
        <v>416</v>
      </c>
      <c r="H39" s="1660">
        <v>137</v>
      </c>
      <c r="I39" s="1664" t="s">
        <v>799</v>
      </c>
      <c r="J39" s="1660">
        <v>130</v>
      </c>
      <c r="K39" s="1660" t="s">
        <v>777</v>
      </c>
      <c r="L39" s="766"/>
    </row>
    <row r="40" spans="1:12" ht="15.75">
      <c r="A40" s="1493"/>
      <c r="B40" s="1491" t="s">
        <v>412</v>
      </c>
      <c r="C40" s="1660">
        <v>138</v>
      </c>
      <c r="D40" s="1664" t="s">
        <v>833</v>
      </c>
      <c r="E40" s="1660">
        <v>132</v>
      </c>
      <c r="F40" s="1660" t="s">
        <v>787</v>
      </c>
      <c r="G40" s="1659" t="s">
        <v>805</v>
      </c>
      <c r="H40" s="1660">
        <v>137</v>
      </c>
      <c r="I40" s="1664" t="s">
        <v>795</v>
      </c>
      <c r="J40" s="1660">
        <v>121</v>
      </c>
      <c r="K40" s="1660" t="s">
        <v>806</v>
      </c>
      <c r="L40" s="766"/>
    </row>
    <row r="41" spans="1:12" ht="15.75">
      <c r="A41" s="1493"/>
      <c r="B41" s="1491" t="s">
        <v>481</v>
      </c>
      <c r="C41" s="1662">
        <v>140</v>
      </c>
      <c r="D41" s="1664" t="s">
        <v>780</v>
      </c>
      <c r="E41" s="1660">
        <v>129</v>
      </c>
      <c r="F41" s="1666" t="s">
        <v>777</v>
      </c>
      <c r="G41" s="1659" t="s">
        <v>807</v>
      </c>
      <c r="H41" s="1660">
        <v>138</v>
      </c>
      <c r="I41" s="1664" t="s">
        <v>780</v>
      </c>
      <c r="J41" s="1660">
        <v>124</v>
      </c>
      <c r="K41" s="1666" t="s">
        <v>777</v>
      </c>
      <c r="L41" s="766"/>
    </row>
    <row r="42" spans="1:12" ht="15.75">
      <c r="A42" s="1493"/>
      <c r="B42" s="1491" t="s">
        <v>773</v>
      </c>
      <c r="C42" s="1660">
        <v>138</v>
      </c>
      <c r="D42" s="1664" t="s">
        <v>798</v>
      </c>
      <c r="E42" s="1660">
        <v>129</v>
      </c>
      <c r="F42" s="1660" t="s">
        <v>776</v>
      </c>
      <c r="G42" s="1659" t="s">
        <v>421</v>
      </c>
      <c r="H42" s="1660">
        <v>137</v>
      </c>
      <c r="I42" s="1664" t="s">
        <v>792</v>
      </c>
      <c r="J42" s="1662">
        <v>131</v>
      </c>
      <c r="K42" s="1660" t="s">
        <v>777</v>
      </c>
      <c r="L42" s="766"/>
    </row>
    <row r="43" spans="1:12" ht="15.75">
      <c r="A43" s="1493"/>
      <c r="B43" s="1491" t="s">
        <v>424</v>
      </c>
      <c r="C43" s="1660">
        <v>137</v>
      </c>
      <c r="D43" s="1664" t="s">
        <v>811</v>
      </c>
      <c r="E43" s="1660">
        <v>131</v>
      </c>
      <c r="F43" s="1660" t="s">
        <v>777</v>
      </c>
      <c r="G43" s="1659" t="s">
        <v>697</v>
      </c>
      <c r="H43" s="1660">
        <v>134</v>
      </c>
      <c r="I43" s="1664" t="s">
        <v>800</v>
      </c>
      <c r="J43" s="1661">
        <v>118</v>
      </c>
      <c r="K43" s="1660" t="s">
        <v>804</v>
      </c>
      <c r="L43" s="766"/>
    </row>
    <row r="44" spans="1:12" ht="15.75">
      <c r="A44" s="1493"/>
      <c r="B44" s="1491" t="s">
        <v>459</v>
      </c>
      <c r="C44" s="1660">
        <v>135</v>
      </c>
      <c r="D44" s="1664" t="s">
        <v>780</v>
      </c>
      <c r="E44" s="1660">
        <v>122</v>
      </c>
      <c r="F44" s="1665" t="s">
        <v>806</v>
      </c>
      <c r="G44" s="1659" t="s">
        <v>410</v>
      </c>
      <c r="H44" s="1660">
        <v>139</v>
      </c>
      <c r="I44" s="1664" t="s">
        <v>811</v>
      </c>
      <c r="J44" s="1661">
        <v>133</v>
      </c>
      <c r="K44" s="1665" t="s">
        <v>797</v>
      </c>
      <c r="L44" s="766"/>
    </row>
    <row r="45" spans="1:12" ht="15.75">
      <c r="A45" s="1493"/>
      <c r="B45" s="1491" t="s">
        <v>808</v>
      </c>
      <c r="C45" s="1660">
        <v>132</v>
      </c>
      <c r="D45" s="1664" t="s">
        <v>795</v>
      </c>
      <c r="E45" s="1660">
        <v>124</v>
      </c>
      <c r="F45" s="1666" t="s">
        <v>787</v>
      </c>
      <c r="G45" s="1659" t="s">
        <v>812</v>
      </c>
      <c r="H45" s="1660">
        <v>138</v>
      </c>
      <c r="I45" s="1664" t="s">
        <v>780</v>
      </c>
      <c r="J45" s="1660">
        <v>129</v>
      </c>
      <c r="K45" s="1660" t="s">
        <v>777</v>
      </c>
      <c r="L45" s="766"/>
    </row>
    <row r="46" spans="1:12" ht="15.75">
      <c r="A46" s="1493"/>
      <c r="B46" s="1491" t="s">
        <v>809</v>
      </c>
      <c r="C46" s="1662">
        <v>135</v>
      </c>
      <c r="D46" s="1664" t="s">
        <v>797</v>
      </c>
      <c r="E46" s="1660">
        <v>122</v>
      </c>
      <c r="F46" s="1665" t="s">
        <v>787</v>
      </c>
      <c r="G46" s="1659" t="s">
        <v>434</v>
      </c>
      <c r="H46" s="1660">
        <v>138</v>
      </c>
      <c r="I46" s="1664" t="s">
        <v>811</v>
      </c>
      <c r="J46" s="1660">
        <v>127</v>
      </c>
      <c r="K46" s="1660" t="s">
        <v>777</v>
      </c>
      <c r="L46" s="766"/>
    </row>
    <row r="47" spans="1:12" ht="15.75">
      <c r="A47" s="1493"/>
      <c r="B47" s="1491" t="s">
        <v>904</v>
      </c>
      <c r="C47" s="1662">
        <v>141</v>
      </c>
      <c r="D47" s="1664" t="s">
        <v>811</v>
      </c>
      <c r="E47" s="1660">
        <v>123</v>
      </c>
      <c r="F47" s="1660" t="s">
        <v>787</v>
      </c>
      <c r="G47" s="1659" t="s">
        <v>783</v>
      </c>
      <c r="H47" s="1660">
        <v>135</v>
      </c>
      <c r="I47" s="1664" t="s">
        <v>780</v>
      </c>
      <c r="J47" s="1660">
        <v>122</v>
      </c>
      <c r="K47" s="1660" t="s">
        <v>806</v>
      </c>
      <c r="L47" s="766"/>
    </row>
    <row r="48" spans="1:12" ht="15.75">
      <c r="A48" s="1493"/>
      <c r="B48" s="1491" t="s">
        <v>810</v>
      </c>
      <c r="C48" s="1662">
        <v>142</v>
      </c>
      <c r="D48" s="1664" t="s">
        <v>780</v>
      </c>
      <c r="E48" s="1660">
        <v>129</v>
      </c>
      <c r="F48" s="1660" t="s">
        <v>804</v>
      </c>
      <c r="G48" s="1659" t="s">
        <v>817</v>
      </c>
      <c r="H48" s="1660">
        <v>140</v>
      </c>
      <c r="I48" s="1664" t="s">
        <v>780</v>
      </c>
      <c r="J48" s="1660">
        <v>130</v>
      </c>
      <c r="K48" s="1660" t="s">
        <v>777</v>
      </c>
      <c r="L48" s="766"/>
    </row>
    <row r="49" spans="1:12" ht="15.75">
      <c r="A49" s="1493"/>
      <c r="B49" s="1491" t="s">
        <v>813</v>
      </c>
      <c r="C49" s="1660">
        <v>138</v>
      </c>
      <c r="D49" s="1664" t="s">
        <v>780</v>
      </c>
      <c r="E49" s="1660">
        <v>129</v>
      </c>
      <c r="F49" s="1660" t="s">
        <v>790</v>
      </c>
      <c r="G49" s="1659" t="s">
        <v>819</v>
      </c>
      <c r="H49" s="1660">
        <v>138</v>
      </c>
      <c r="I49" s="1664" t="s">
        <v>803</v>
      </c>
      <c r="J49" s="1660">
        <v>133</v>
      </c>
      <c r="K49" s="1660" t="s">
        <v>777</v>
      </c>
      <c r="L49" s="766"/>
    </row>
    <row r="50" spans="1:12" ht="15.75">
      <c r="A50" s="1493"/>
      <c r="B50" s="1491" t="s">
        <v>815</v>
      </c>
      <c r="C50" s="1660">
        <v>138</v>
      </c>
      <c r="D50" s="1664" t="s">
        <v>798</v>
      </c>
      <c r="E50" s="1660">
        <v>128</v>
      </c>
      <c r="F50" s="1660" t="s">
        <v>777</v>
      </c>
      <c r="G50" s="1659" t="s">
        <v>413</v>
      </c>
      <c r="H50" s="1660">
        <v>137</v>
      </c>
      <c r="I50" s="1664" t="s">
        <v>833</v>
      </c>
      <c r="J50" s="1660">
        <v>131</v>
      </c>
      <c r="K50" s="1660" t="s">
        <v>777</v>
      </c>
      <c r="L50" s="766"/>
    </row>
    <row r="51" spans="1:12" ht="15.75">
      <c r="A51" s="1493"/>
      <c r="B51" s="1491" t="s">
        <v>816</v>
      </c>
      <c r="C51" s="1660">
        <v>139</v>
      </c>
      <c r="D51" s="1664" t="s">
        <v>811</v>
      </c>
      <c r="E51" s="1660">
        <v>133</v>
      </c>
      <c r="F51" s="1660" t="s">
        <v>777</v>
      </c>
      <c r="G51" s="1659" t="s">
        <v>767</v>
      </c>
      <c r="H51" s="1660">
        <v>137</v>
      </c>
      <c r="I51" s="1664" t="s">
        <v>811</v>
      </c>
      <c r="J51" s="1660">
        <v>131</v>
      </c>
      <c r="K51" s="1660" t="s">
        <v>777</v>
      </c>
      <c r="L51" s="766"/>
    </row>
    <row r="52" spans="1:12" ht="15.75">
      <c r="A52" s="1493"/>
      <c r="B52" s="1491" t="s">
        <v>818</v>
      </c>
      <c r="C52" s="1660">
        <v>137</v>
      </c>
      <c r="D52" s="1664" t="s">
        <v>803</v>
      </c>
      <c r="E52" s="1660">
        <v>132</v>
      </c>
      <c r="F52" s="1665" t="s">
        <v>790</v>
      </c>
      <c r="G52" s="1659" t="s">
        <v>822</v>
      </c>
      <c r="H52" s="1660">
        <v>139</v>
      </c>
      <c r="I52" s="1664" t="s">
        <v>780</v>
      </c>
      <c r="J52" s="1660">
        <v>132</v>
      </c>
      <c r="K52" s="1660" t="s">
        <v>804</v>
      </c>
      <c r="L52" s="766"/>
    </row>
    <row r="53" spans="1:12" ht="15.75">
      <c r="A53" s="1493"/>
      <c r="B53" s="1491" t="s">
        <v>820</v>
      </c>
      <c r="C53" s="1660">
        <v>134</v>
      </c>
      <c r="D53" s="1664" t="s">
        <v>814</v>
      </c>
      <c r="E53" s="1660">
        <v>127</v>
      </c>
      <c r="F53" s="1660" t="s">
        <v>777</v>
      </c>
      <c r="G53" s="1659" t="s">
        <v>237</v>
      </c>
      <c r="H53" s="1660">
        <v>134</v>
      </c>
      <c r="I53" s="1664" t="s">
        <v>797</v>
      </c>
      <c r="J53" s="1662">
        <v>119</v>
      </c>
      <c r="K53" s="1660" t="s">
        <v>800</v>
      </c>
      <c r="L53" s="766"/>
    </row>
    <row r="54" spans="1:12" ht="15.75">
      <c r="A54" s="1493"/>
      <c r="B54" s="1491" t="s">
        <v>821</v>
      </c>
      <c r="C54" s="1662">
        <v>129</v>
      </c>
      <c r="D54" s="1664" t="s">
        <v>802</v>
      </c>
      <c r="E54" s="1662">
        <v>119</v>
      </c>
      <c r="F54" s="1660" t="s">
        <v>780</v>
      </c>
      <c r="G54" s="1659" t="s">
        <v>824</v>
      </c>
      <c r="H54" s="1660">
        <v>134</v>
      </c>
      <c r="I54" s="1664" t="s">
        <v>795</v>
      </c>
      <c r="J54" s="1661">
        <v>114</v>
      </c>
      <c r="K54" s="1666" t="s">
        <v>806</v>
      </c>
      <c r="L54" s="766"/>
    </row>
    <row r="55" spans="1:12" ht="15.75">
      <c r="A55" s="1493"/>
      <c r="B55" s="1491" t="s">
        <v>426</v>
      </c>
      <c r="C55" s="1662">
        <v>137</v>
      </c>
      <c r="D55" s="1664" t="s">
        <v>825</v>
      </c>
      <c r="E55" s="1660">
        <v>120</v>
      </c>
      <c r="F55" s="1665" t="s">
        <v>790</v>
      </c>
      <c r="G55" s="1659" t="s">
        <v>788</v>
      </c>
      <c r="H55" s="1660">
        <v>135</v>
      </c>
      <c r="I55" s="1664" t="s">
        <v>825</v>
      </c>
      <c r="J55" s="1660">
        <v>128</v>
      </c>
      <c r="K55" s="1660" t="s">
        <v>777</v>
      </c>
      <c r="L55" s="766"/>
    </row>
    <row r="56" spans="1:12" ht="15.75">
      <c r="A56" s="1493"/>
      <c r="B56" s="1491" t="s">
        <v>774</v>
      </c>
      <c r="C56" s="1661">
        <v>141</v>
      </c>
      <c r="D56" s="1667" t="s">
        <v>795</v>
      </c>
      <c r="E56" s="1661">
        <v>134</v>
      </c>
      <c r="F56" s="1660" t="s">
        <v>776</v>
      </c>
      <c r="G56" s="1659" t="s">
        <v>427</v>
      </c>
      <c r="H56" s="1660">
        <v>0</v>
      </c>
      <c r="I56" s="1664" t="s">
        <v>797</v>
      </c>
      <c r="J56" s="1660" t="s">
        <v>845</v>
      </c>
      <c r="K56" s="1665" t="s">
        <v>845</v>
      </c>
      <c r="L56" s="766"/>
    </row>
    <row r="57" spans="1:12" ht="15.75">
      <c r="A57" s="1493"/>
      <c r="B57" s="1491" t="s">
        <v>470</v>
      </c>
      <c r="C57" s="1661">
        <v>139</v>
      </c>
      <c r="D57" s="1667" t="s">
        <v>795</v>
      </c>
      <c r="E57" s="1661">
        <v>134</v>
      </c>
      <c r="F57" s="1660" t="s">
        <v>806</v>
      </c>
      <c r="G57" s="1659" t="s">
        <v>828</v>
      </c>
      <c r="H57" s="1660">
        <v>135</v>
      </c>
      <c r="I57" s="1664" t="s">
        <v>793</v>
      </c>
      <c r="J57" s="1660">
        <v>128</v>
      </c>
      <c r="K57" s="1660" t="s">
        <v>804</v>
      </c>
      <c r="L57" s="766"/>
    </row>
    <row r="58" spans="1:12" ht="15.75">
      <c r="A58" s="1493"/>
      <c r="B58" s="1491" t="s">
        <v>823</v>
      </c>
      <c r="C58" s="1661">
        <v>141</v>
      </c>
      <c r="D58" s="1667" t="s">
        <v>795</v>
      </c>
      <c r="E58" s="1661">
        <v>133</v>
      </c>
      <c r="F58" s="1660" t="s">
        <v>800</v>
      </c>
      <c r="G58" s="1659" t="s">
        <v>431</v>
      </c>
      <c r="H58" s="1660">
        <v>137</v>
      </c>
      <c r="I58" s="1664" t="s">
        <v>795</v>
      </c>
      <c r="J58" s="1660">
        <v>128</v>
      </c>
      <c r="K58" s="1665" t="s">
        <v>806</v>
      </c>
      <c r="L58" s="766"/>
    </row>
    <row r="59" spans="1:12" ht="15.75">
      <c r="A59" s="1493"/>
      <c r="B59" s="1491" t="s">
        <v>402</v>
      </c>
      <c r="C59" s="1661">
        <v>131</v>
      </c>
      <c r="D59" s="1667" t="s">
        <v>780</v>
      </c>
      <c r="E59" s="1661">
        <v>125</v>
      </c>
      <c r="F59" s="1660" t="s">
        <v>797</v>
      </c>
      <c r="G59" s="1659" t="s">
        <v>772</v>
      </c>
      <c r="H59" s="1660">
        <v>136</v>
      </c>
      <c r="I59" s="1664" t="s">
        <v>803</v>
      </c>
      <c r="J59" s="1660">
        <v>129</v>
      </c>
      <c r="K59" s="1660" t="s">
        <v>777</v>
      </c>
      <c r="L59" s="766"/>
    </row>
    <row r="60" spans="1:12" ht="15.75">
      <c r="A60" s="1493"/>
      <c r="B60" s="1491" t="s">
        <v>826</v>
      </c>
      <c r="C60" s="1661">
        <v>139</v>
      </c>
      <c r="D60" s="1667" t="s">
        <v>795</v>
      </c>
      <c r="E60" s="1661">
        <v>123</v>
      </c>
      <c r="F60" s="1665" t="s">
        <v>806</v>
      </c>
      <c r="G60" s="1659" t="s">
        <v>832</v>
      </c>
      <c r="H60" s="1660">
        <v>131</v>
      </c>
      <c r="I60" s="1664" t="s">
        <v>793</v>
      </c>
      <c r="J60" s="1662">
        <v>120</v>
      </c>
      <c r="K60" s="1660" t="s">
        <v>778</v>
      </c>
      <c r="L60" s="766"/>
    </row>
    <row r="61" spans="1:12" ht="15.75">
      <c r="A61" s="1493"/>
      <c r="B61" s="1491" t="s">
        <v>827</v>
      </c>
      <c r="C61" s="1660">
        <v>139</v>
      </c>
      <c r="D61" s="1664" t="s">
        <v>780</v>
      </c>
      <c r="E61" s="1660">
        <v>124</v>
      </c>
      <c r="F61" s="1660" t="s">
        <v>803</v>
      </c>
      <c r="G61" s="1659" t="s">
        <v>834</v>
      </c>
      <c r="H61" s="1660">
        <v>138</v>
      </c>
      <c r="I61" s="1664" t="s">
        <v>798</v>
      </c>
      <c r="J61" s="1661">
        <v>128</v>
      </c>
      <c r="K61" s="1660" t="s">
        <v>777</v>
      </c>
      <c r="L61" s="766"/>
    </row>
    <row r="62" spans="1:12" ht="15.75">
      <c r="A62" s="1493"/>
      <c r="B62" s="1491" t="s">
        <v>956</v>
      </c>
      <c r="C62" s="1660">
        <v>139</v>
      </c>
      <c r="D62" s="1664" t="s">
        <v>795</v>
      </c>
      <c r="E62" s="1660">
        <v>124</v>
      </c>
      <c r="F62" s="1660" t="s">
        <v>806</v>
      </c>
      <c r="G62" s="1659" t="s">
        <v>835</v>
      </c>
      <c r="H62" s="1660">
        <v>132</v>
      </c>
      <c r="I62" s="1664" t="s">
        <v>795</v>
      </c>
      <c r="J62" s="1668">
        <v>109</v>
      </c>
      <c r="K62" s="1660" t="s">
        <v>806</v>
      </c>
      <c r="L62" s="766"/>
    </row>
    <row r="63" spans="1:12" ht="15.75">
      <c r="A63" s="1493"/>
      <c r="B63" s="1491" t="s">
        <v>830</v>
      </c>
      <c r="C63" s="1660">
        <v>136</v>
      </c>
      <c r="D63" s="1664" t="s">
        <v>801</v>
      </c>
      <c r="E63" s="1660">
        <v>133</v>
      </c>
      <c r="F63" s="1660" t="s">
        <v>790</v>
      </c>
      <c r="G63" s="1659" t="s">
        <v>398</v>
      </c>
      <c r="H63" s="1660">
        <v>138</v>
      </c>
      <c r="I63" s="1664" t="s">
        <v>798</v>
      </c>
      <c r="J63" s="1661">
        <v>131</v>
      </c>
      <c r="K63" s="1660" t="s">
        <v>806</v>
      </c>
      <c r="L63" s="766"/>
    </row>
    <row r="64" spans="1:12" ht="15.75">
      <c r="A64" s="1493"/>
      <c r="B64" s="1491" t="s">
        <v>831</v>
      </c>
      <c r="C64" s="1660">
        <v>138</v>
      </c>
      <c r="D64" s="1664" t="s">
        <v>803</v>
      </c>
      <c r="E64" s="1660">
        <v>133</v>
      </c>
      <c r="F64" s="1660" t="s">
        <v>804</v>
      </c>
      <c r="G64" s="1659" t="s">
        <v>442</v>
      </c>
      <c r="H64" s="1660">
        <v>140</v>
      </c>
      <c r="I64" s="1664" t="s">
        <v>814</v>
      </c>
      <c r="J64" s="1660">
        <v>134</v>
      </c>
      <c r="K64" s="1660" t="s">
        <v>803</v>
      </c>
      <c r="L64" s="766"/>
    </row>
    <row r="65" spans="1:12" ht="15.75">
      <c r="A65" s="1493"/>
      <c r="B65" s="1491" t="s">
        <v>415</v>
      </c>
      <c r="C65" s="1661">
        <v>142</v>
      </c>
      <c r="D65" s="1664" t="s">
        <v>780</v>
      </c>
      <c r="E65" s="1660">
        <v>131</v>
      </c>
      <c r="F65" s="1660" t="s">
        <v>790</v>
      </c>
      <c r="G65" s="1659" t="s">
        <v>458</v>
      </c>
      <c r="H65" s="1660">
        <v>134</v>
      </c>
      <c r="I65" s="1664" t="s">
        <v>780</v>
      </c>
      <c r="J65" s="1660">
        <v>117</v>
      </c>
      <c r="K65" s="1660" t="s">
        <v>806</v>
      </c>
      <c r="L65" s="766"/>
    </row>
    <row r="66" spans="1:12" ht="15.75">
      <c r="A66" s="1493"/>
      <c r="B66" s="1491" t="s">
        <v>444</v>
      </c>
      <c r="C66" s="1662">
        <v>142</v>
      </c>
      <c r="D66" s="1664" t="s">
        <v>800</v>
      </c>
      <c r="E66" s="1660">
        <v>129</v>
      </c>
      <c r="F66" s="1660" t="s">
        <v>799</v>
      </c>
      <c r="G66" s="1659" t="s">
        <v>840</v>
      </c>
      <c r="H66" s="1661">
        <v>136</v>
      </c>
      <c r="I66" s="1667" t="s">
        <v>797</v>
      </c>
      <c r="J66" s="1661">
        <v>114</v>
      </c>
      <c r="K66" s="1660" t="s">
        <v>806</v>
      </c>
      <c r="L66" s="766"/>
    </row>
    <row r="67" spans="1:12" ht="15.75">
      <c r="A67" s="1493"/>
      <c r="B67" s="1491" t="s">
        <v>836</v>
      </c>
      <c r="C67" s="1660">
        <v>137</v>
      </c>
      <c r="D67" s="1664" t="s">
        <v>780</v>
      </c>
      <c r="E67" s="1660">
        <v>128</v>
      </c>
      <c r="F67" s="1660" t="s">
        <v>803</v>
      </c>
      <c r="G67" s="1659" t="s">
        <v>423</v>
      </c>
      <c r="H67" s="1661">
        <v>132</v>
      </c>
      <c r="I67" s="1667" t="s">
        <v>780</v>
      </c>
      <c r="J67" s="1661">
        <v>125</v>
      </c>
      <c r="K67" s="2203" t="s">
        <v>787</v>
      </c>
      <c r="L67" s="766"/>
    </row>
    <row r="68" spans="1:12" ht="15.75">
      <c r="A68" s="1493"/>
      <c r="B68" s="1491" t="s">
        <v>837</v>
      </c>
      <c r="C68" s="1660">
        <v>140</v>
      </c>
      <c r="D68" s="1664" t="s">
        <v>792</v>
      </c>
      <c r="E68" s="1660">
        <v>133</v>
      </c>
      <c r="F68" s="1660" t="s">
        <v>804</v>
      </c>
      <c r="G68" s="1659" t="s">
        <v>705</v>
      </c>
      <c r="H68" s="1661">
        <v>132</v>
      </c>
      <c r="I68" s="1667" t="s">
        <v>795</v>
      </c>
      <c r="J68" s="1661">
        <v>126</v>
      </c>
      <c r="K68" s="1660" t="s">
        <v>790</v>
      </c>
      <c r="L68" s="766"/>
    </row>
    <row r="69" spans="1:12" ht="15.75">
      <c r="A69" s="1493"/>
      <c r="B69" s="1491" t="s">
        <v>838</v>
      </c>
      <c r="C69" s="1660">
        <v>140</v>
      </c>
      <c r="D69" s="1664" t="s">
        <v>791</v>
      </c>
      <c r="E69" s="1660">
        <v>131</v>
      </c>
      <c r="F69" s="1660" t="s">
        <v>804</v>
      </c>
      <c r="G69" s="1659" t="s">
        <v>696</v>
      </c>
      <c r="H69" s="1661">
        <v>139</v>
      </c>
      <c r="I69" s="1667" t="s">
        <v>795</v>
      </c>
      <c r="J69" s="1661">
        <v>127</v>
      </c>
      <c r="K69" s="1660" t="s">
        <v>804</v>
      </c>
      <c r="L69" s="766"/>
    </row>
    <row r="70" spans="1:12" ht="15.75">
      <c r="A70" s="1493"/>
      <c r="B70" s="1491" t="s">
        <v>839</v>
      </c>
      <c r="C70" s="1660">
        <v>136</v>
      </c>
      <c r="D70" s="1664" t="s">
        <v>804</v>
      </c>
      <c r="E70" s="1660">
        <v>133</v>
      </c>
      <c r="F70" s="1660" t="s">
        <v>777</v>
      </c>
      <c r="G70" s="1659" t="s">
        <v>957</v>
      </c>
      <c r="H70" s="1661">
        <v>138</v>
      </c>
      <c r="I70" s="1667" t="s">
        <v>811</v>
      </c>
      <c r="J70" s="1661">
        <v>131</v>
      </c>
      <c r="K70" s="1660" t="s">
        <v>777</v>
      </c>
      <c r="L70" s="766"/>
    </row>
    <row r="71" spans="1:12" ht="15.75">
      <c r="A71" s="1493"/>
      <c r="B71" s="1491" t="s">
        <v>420</v>
      </c>
      <c r="C71" s="1660">
        <v>139</v>
      </c>
      <c r="D71" s="1664" t="s">
        <v>780</v>
      </c>
      <c r="E71" s="1660">
        <v>128</v>
      </c>
      <c r="F71" s="1660" t="s">
        <v>799</v>
      </c>
      <c r="G71" s="1659" t="s">
        <v>781</v>
      </c>
      <c r="H71" s="1662">
        <v>137</v>
      </c>
      <c r="I71" s="1667" t="s">
        <v>811</v>
      </c>
      <c r="J71" s="1661">
        <v>131</v>
      </c>
      <c r="K71" s="1660" t="s">
        <v>777</v>
      </c>
      <c r="L71" s="766"/>
    </row>
    <row r="72" spans="1:12" ht="15.75">
      <c r="A72" s="1493"/>
      <c r="B72" s="1491" t="s">
        <v>419</v>
      </c>
      <c r="C72" s="1660">
        <v>134</v>
      </c>
      <c r="D72" s="1664" t="s">
        <v>797</v>
      </c>
      <c r="E72" s="1660">
        <v>127</v>
      </c>
      <c r="F72" s="1660" t="s">
        <v>777</v>
      </c>
      <c r="G72" s="1659" t="s">
        <v>455</v>
      </c>
      <c r="H72" s="1661">
        <v>135</v>
      </c>
      <c r="I72" s="1667" t="s">
        <v>795</v>
      </c>
      <c r="J72" s="1661">
        <v>115</v>
      </c>
      <c r="K72" s="1660" t="s">
        <v>806</v>
      </c>
      <c r="L72" s="766"/>
    </row>
    <row r="73" spans="1:12" ht="15.75">
      <c r="A73" s="1493"/>
      <c r="B73" s="1491" t="s">
        <v>841</v>
      </c>
      <c r="C73" s="1660">
        <v>131</v>
      </c>
      <c r="D73" s="1664" t="s">
        <v>800</v>
      </c>
      <c r="E73" s="1661">
        <v>119</v>
      </c>
      <c r="F73" s="1660" t="s">
        <v>804</v>
      </c>
      <c r="G73" s="1659" t="s">
        <v>903</v>
      </c>
      <c r="H73" s="1661">
        <v>139</v>
      </c>
      <c r="I73" s="1667" t="s">
        <v>780</v>
      </c>
      <c r="J73" s="1661">
        <v>127</v>
      </c>
      <c r="K73" s="1665" t="s">
        <v>801</v>
      </c>
      <c r="L73" s="766"/>
    </row>
    <row r="74" spans="1:12" ht="15.75">
      <c r="A74" s="1493"/>
      <c r="B74" s="1491" t="s">
        <v>873</v>
      </c>
      <c r="C74" s="1661">
        <v>142</v>
      </c>
      <c r="D74" s="1664" t="s">
        <v>780</v>
      </c>
      <c r="E74" s="1660">
        <v>133</v>
      </c>
      <c r="F74" s="1660" t="s">
        <v>790</v>
      </c>
      <c r="G74" s="1659" t="s">
        <v>765</v>
      </c>
      <c r="H74" s="1661">
        <v>137</v>
      </c>
      <c r="I74" s="1667" t="s">
        <v>795</v>
      </c>
      <c r="J74" s="1661">
        <v>130</v>
      </c>
      <c r="K74" s="1660" t="s">
        <v>777</v>
      </c>
      <c r="L74" s="766"/>
    </row>
    <row r="75" spans="1:12" ht="15.75">
      <c r="A75" s="1493"/>
      <c r="B75" s="1491" t="s">
        <v>842</v>
      </c>
      <c r="C75" s="1661">
        <v>140</v>
      </c>
      <c r="D75" s="1664" t="s">
        <v>780</v>
      </c>
      <c r="E75" s="1662">
        <v>129</v>
      </c>
      <c r="F75" s="1660" t="s">
        <v>777</v>
      </c>
      <c r="G75" s="1659" t="s">
        <v>779</v>
      </c>
      <c r="H75" s="1661">
        <v>136</v>
      </c>
      <c r="I75" s="1667" t="s">
        <v>792</v>
      </c>
      <c r="J75" s="1661">
        <v>125</v>
      </c>
      <c r="K75" s="1660" t="s">
        <v>790</v>
      </c>
      <c r="L75" s="766"/>
    </row>
    <row r="76" spans="1:12" ht="15.75">
      <c r="A76" s="1493"/>
      <c r="B76" s="1491" t="s">
        <v>425</v>
      </c>
      <c r="C76" s="1660">
        <v>138</v>
      </c>
      <c r="D76" s="1664" t="s">
        <v>811</v>
      </c>
      <c r="E76" s="1660">
        <v>132</v>
      </c>
      <c r="F76" s="1660" t="s">
        <v>777</v>
      </c>
      <c r="G76" s="1659" t="s">
        <v>436</v>
      </c>
      <c r="H76" s="1661">
        <v>135</v>
      </c>
      <c r="I76" s="1667" t="s">
        <v>833</v>
      </c>
      <c r="J76" s="1661">
        <v>127</v>
      </c>
      <c r="K76" s="1660" t="s">
        <v>803</v>
      </c>
      <c r="L76" s="766"/>
    </row>
    <row r="77" spans="1:12" ht="15.75">
      <c r="A77" s="1493"/>
      <c r="B77" s="1491" t="s">
        <v>222</v>
      </c>
      <c r="C77" s="1660">
        <v>137</v>
      </c>
      <c r="D77" s="1666" t="s">
        <v>795</v>
      </c>
      <c r="E77" s="1660">
        <v>131</v>
      </c>
      <c r="F77" s="1666" t="s">
        <v>777</v>
      </c>
      <c r="G77" s="1659" t="s">
        <v>905</v>
      </c>
      <c r="H77" s="1661">
        <v>134</v>
      </c>
      <c r="I77" s="1667" t="s">
        <v>833</v>
      </c>
      <c r="J77" s="1661">
        <v>129</v>
      </c>
      <c r="K77" s="1666" t="s">
        <v>806</v>
      </c>
      <c r="L77" s="766"/>
    </row>
    <row r="78" spans="1:12" ht="15.75">
      <c r="A78" s="1493"/>
      <c r="B78" s="1491" t="s">
        <v>699</v>
      </c>
      <c r="C78" s="1661">
        <v>139</v>
      </c>
      <c r="D78" s="1664" t="s">
        <v>775</v>
      </c>
      <c r="E78" s="1660">
        <v>131</v>
      </c>
      <c r="F78" s="1660" t="s">
        <v>777</v>
      </c>
      <c r="G78" s="1659" t="s">
        <v>695</v>
      </c>
      <c r="H78" s="1661">
        <v>139</v>
      </c>
      <c r="I78" s="1667" t="s">
        <v>780</v>
      </c>
      <c r="J78" s="1661">
        <v>130</v>
      </c>
      <c r="K78" s="1660" t="s">
        <v>777</v>
      </c>
      <c r="L78" s="766"/>
    </row>
    <row r="79" spans="1:12" ht="15.75">
      <c r="A79" s="1493"/>
      <c r="B79" s="1491" t="s">
        <v>428</v>
      </c>
      <c r="C79" s="1660">
        <v>139</v>
      </c>
      <c r="D79" s="1664" t="s">
        <v>800</v>
      </c>
      <c r="E79" s="1660">
        <v>134</v>
      </c>
      <c r="F79" s="1660" t="s">
        <v>777</v>
      </c>
      <c r="G79" s="1659" t="s">
        <v>906</v>
      </c>
      <c r="H79" s="1661">
        <v>139</v>
      </c>
      <c r="I79" s="1667" t="s">
        <v>798</v>
      </c>
      <c r="J79" s="1661">
        <v>129</v>
      </c>
      <c r="K79" s="1660" t="s">
        <v>799</v>
      </c>
      <c r="L79" s="766"/>
    </row>
    <row r="80" spans="1:12" ht="15.75">
      <c r="A80" s="1493"/>
      <c r="B80" s="1491" t="s">
        <v>439</v>
      </c>
      <c r="C80" s="1662">
        <v>139</v>
      </c>
      <c r="D80" s="1664" t="s">
        <v>801</v>
      </c>
      <c r="E80" s="1660">
        <v>125</v>
      </c>
      <c r="F80" s="1660" t="s">
        <v>799</v>
      </c>
      <c r="G80" s="1659" t="s">
        <v>475</v>
      </c>
      <c r="H80" s="1661">
        <v>136</v>
      </c>
      <c r="I80" s="1667" t="s">
        <v>825</v>
      </c>
      <c r="J80" s="1661">
        <v>132</v>
      </c>
      <c r="K80" s="1665" t="s">
        <v>776</v>
      </c>
      <c r="L80" s="766"/>
    </row>
    <row r="81" spans="1:12" ht="15.75">
      <c r="A81" s="1493"/>
      <c r="B81" s="1491" t="s">
        <v>405</v>
      </c>
      <c r="C81" s="1660">
        <v>137</v>
      </c>
      <c r="D81" s="1664" t="s">
        <v>795</v>
      </c>
      <c r="E81" s="1660">
        <v>130</v>
      </c>
      <c r="F81" s="1665" t="s">
        <v>777</v>
      </c>
      <c r="G81" s="1659" t="s">
        <v>698</v>
      </c>
      <c r="H81" s="1661">
        <v>140</v>
      </c>
      <c r="I81" s="1667" t="s">
        <v>780</v>
      </c>
      <c r="J81" s="1661">
        <v>128</v>
      </c>
      <c r="K81" s="1660" t="s">
        <v>799</v>
      </c>
      <c r="L81" s="766"/>
    </row>
    <row r="82" spans="1:12" ht="15.75">
      <c r="A82" s="1493"/>
      <c r="B82" s="1491" t="s">
        <v>770</v>
      </c>
      <c r="C82" s="1660">
        <v>139</v>
      </c>
      <c r="D82" s="1664" t="s">
        <v>795</v>
      </c>
      <c r="E82" s="1660">
        <v>132</v>
      </c>
      <c r="F82" s="1660" t="s">
        <v>777</v>
      </c>
      <c r="G82" s="1659" t="s">
        <v>450</v>
      </c>
      <c r="H82" s="1661">
        <v>133</v>
      </c>
      <c r="I82" s="1667" t="s">
        <v>797</v>
      </c>
      <c r="J82" s="1661">
        <v>118</v>
      </c>
      <c r="K82" s="1660" t="s">
        <v>806</v>
      </c>
      <c r="L82" s="766"/>
    </row>
    <row r="83" spans="1:12" ht="15.75">
      <c r="A83" s="1493"/>
      <c r="B83" s="1491" t="s">
        <v>407</v>
      </c>
      <c r="C83" s="1660">
        <v>139</v>
      </c>
      <c r="D83" s="1664" t="s">
        <v>803</v>
      </c>
      <c r="E83" s="1660">
        <v>136</v>
      </c>
      <c r="F83" s="1660" t="s">
        <v>833</v>
      </c>
      <c r="G83" s="1659" t="s">
        <v>843</v>
      </c>
      <c r="H83" s="1661">
        <v>139</v>
      </c>
      <c r="I83" s="1667" t="s">
        <v>797</v>
      </c>
      <c r="J83" s="1661">
        <v>135</v>
      </c>
      <c r="K83" s="1660" t="s">
        <v>806</v>
      </c>
      <c r="L83" s="766"/>
    </row>
    <row r="84" spans="1:12" ht="15.75">
      <c r="A84" s="1493"/>
      <c r="B84" s="1491" t="s">
        <v>418</v>
      </c>
      <c r="C84" s="1660">
        <v>141</v>
      </c>
      <c r="D84" s="1664" t="s">
        <v>780</v>
      </c>
      <c r="E84" s="1660">
        <v>128</v>
      </c>
      <c r="F84" s="1660" t="s">
        <v>790</v>
      </c>
      <c r="G84" s="1659" t="s">
        <v>453</v>
      </c>
      <c r="H84" s="1661">
        <v>135</v>
      </c>
      <c r="I84" s="1667" t="s">
        <v>797</v>
      </c>
      <c r="J84" s="1661">
        <v>119</v>
      </c>
      <c r="K84" s="1660" t="s">
        <v>806</v>
      </c>
      <c r="L84" s="766"/>
    </row>
    <row r="85" spans="1:12" ht="15.75">
      <c r="A85" s="1493"/>
      <c r="B85" s="1491" t="s">
        <v>844</v>
      </c>
      <c r="C85" s="1661">
        <v>142</v>
      </c>
      <c r="D85" s="1664" t="s">
        <v>797</v>
      </c>
      <c r="E85" s="1660">
        <v>132</v>
      </c>
      <c r="F85" s="1660" t="s">
        <v>801</v>
      </c>
      <c r="G85" s="1659" t="s">
        <v>414</v>
      </c>
      <c r="H85" s="1661">
        <v>137</v>
      </c>
      <c r="I85" s="1667" t="s">
        <v>775</v>
      </c>
      <c r="J85" s="1661">
        <v>131</v>
      </c>
      <c r="K85" s="1660" t="s">
        <v>806</v>
      </c>
      <c r="L85" s="766"/>
    </row>
    <row r="86" spans="1:12" ht="15.75">
      <c r="A86" s="1493"/>
      <c r="B86" s="1491" t="s">
        <v>482</v>
      </c>
      <c r="C86" s="1660">
        <v>140</v>
      </c>
      <c r="D86" s="1664" t="s">
        <v>795</v>
      </c>
      <c r="E86" s="1660">
        <v>134</v>
      </c>
      <c r="F86" s="1660" t="s">
        <v>806</v>
      </c>
      <c r="G86" s="1659" t="s">
        <v>846</v>
      </c>
      <c r="H86" s="1661">
        <v>138</v>
      </c>
      <c r="I86" s="2204" t="s">
        <v>789</v>
      </c>
      <c r="J86" s="1661">
        <v>134</v>
      </c>
      <c r="K86" s="1660" t="s">
        <v>804</v>
      </c>
      <c r="L86" s="766"/>
    </row>
    <row r="87" spans="1:12" ht="15.75">
      <c r="A87" s="1493"/>
      <c r="B87" s="1491" t="s">
        <v>847</v>
      </c>
      <c r="C87" s="1660">
        <v>140</v>
      </c>
      <c r="D87" s="1664" t="s">
        <v>780</v>
      </c>
      <c r="E87" s="1662">
        <v>129</v>
      </c>
      <c r="F87" s="1660" t="s">
        <v>804</v>
      </c>
      <c r="G87" s="1659" t="s">
        <v>443</v>
      </c>
      <c r="H87" s="1661">
        <v>140</v>
      </c>
      <c r="I87" s="1667" t="s">
        <v>811</v>
      </c>
      <c r="J87" s="1661">
        <v>126</v>
      </c>
      <c r="K87" s="1660" t="s">
        <v>777</v>
      </c>
      <c r="L87" s="766"/>
    </row>
    <row r="88" spans="1:12" ht="15.75">
      <c r="A88" s="1493"/>
      <c r="B88" s="1491" t="s">
        <v>409</v>
      </c>
      <c r="C88" s="1660">
        <v>142</v>
      </c>
      <c r="D88" s="1664" t="s">
        <v>795</v>
      </c>
      <c r="E88" s="1660">
        <v>129</v>
      </c>
      <c r="F88" s="1660" t="s">
        <v>776</v>
      </c>
      <c r="G88" s="1659" t="s">
        <v>445</v>
      </c>
      <c r="H88" s="1661">
        <v>144</v>
      </c>
      <c r="I88" s="1667" t="s">
        <v>799</v>
      </c>
      <c r="J88" s="1661">
        <v>138</v>
      </c>
      <c r="K88" s="1660" t="s">
        <v>800</v>
      </c>
      <c r="L88" s="766"/>
    </row>
    <row r="89" spans="1:12" ht="15.75">
      <c r="A89" s="1493"/>
      <c r="B89" s="1491" t="s">
        <v>988</v>
      </c>
      <c r="C89" s="1662">
        <v>137</v>
      </c>
      <c r="D89" s="1664" t="s">
        <v>803</v>
      </c>
      <c r="E89" s="1660">
        <v>131</v>
      </c>
      <c r="F89" s="1660" t="s">
        <v>777</v>
      </c>
      <c r="G89" s="1659" t="s">
        <v>404</v>
      </c>
      <c r="H89" s="1661">
        <v>138</v>
      </c>
      <c r="I89" s="1664" t="s">
        <v>780</v>
      </c>
      <c r="J89" s="1660">
        <v>136</v>
      </c>
      <c r="K89" s="1660" t="s">
        <v>797</v>
      </c>
      <c r="L89" s="766"/>
    </row>
    <row r="90" spans="1:12" ht="15.75">
      <c r="A90" s="1493"/>
      <c r="B90" s="1491" t="s">
        <v>437</v>
      </c>
      <c r="C90" s="1660">
        <v>137</v>
      </c>
      <c r="D90" s="1664" t="s">
        <v>798</v>
      </c>
      <c r="E90" s="1660">
        <v>131</v>
      </c>
      <c r="F90" s="1660" t="s">
        <v>777</v>
      </c>
      <c r="G90" s="1659" t="s">
        <v>454</v>
      </c>
      <c r="H90" s="1660">
        <v>139</v>
      </c>
      <c r="I90" s="1664" t="s">
        <v>811</v>
      </c>
      <c r="J90" s="1660">
        <v>130</v>
      </c>
      <c r="K90" s="1665" t="s">
        <v>799</v>
      </c>
      <c r="L90" s="766"/>
    </row>
    <row r="91" spans="1:12" ht="15.75">
      <c r="A91" s="1493"/>
      <c r="B91" s="1491" t="s">
        <v>435</v>
      </c>
      <c r="C91" s="1660">
        <v>139</v>
      </c>
      <c r="D91" s="1664" t="s">
        <v>811</v>
      </c>
      <c r="E91" s="1660">
        <v>127</v>
      </c>
      <c r="F91" s="1660" t="s">
        <v>804</v>
      </c>
      <c r="G91" s="1659" t="s">
        <v>848</v>
      </c>
      <c r="H91" s="1660">
        <v>139</v>
      </c>
      <c r="I91" s="1664" t="s">
        <v>792</v>
      </c>
      <c r="J91" s="1662">
        <v>128</v>
      </c>
      <c r="K91" s="1660" t="s">
        <v>776</v>
      </c>
      <c r="L91" s="766"/>
    </row>
    <row r="92" spans="1:12" ht="15.75">
      <c r="A92" s="1493"/>
      <c r="B92" s="1491" t="s">
        <v>476</v>
      </c>
      <c r="C92" s="1660">
        <v>139</v>
      </c>
      <c r="D92" s="1664" t="s">
        <v>780</v>
      </c>
      <c r="E92" s="1660">
        <v>134</v>
      </c>
      <c r="F92" s="1660" t="s">
        <v>797</v>
      </c>
      <c r="G92" s="1659" t="s">
        <v>401</v>
      </c>
      <c r="H92" s="1662">
        <v>133</v>
      </c>
      <c r="I92" s="1664" t="s">
        <v>780</v>
      </c>
      <c r="J92" s="1662">
        <v>120</v>
      </c>
      <c r="K92" s="1660" t="s">
        <v>778</v>
      </c>
      <c r="L92" s="766"/>
    </row>
    <row r="93" spans="1:12" ht="15.75">
      <c r="A93" s="1493"/>
      <c r="B93" s="1491" t="s">
        <v>907</v>
      </c>
      <c r="C93" s="1660">
        <v>137</v>
      </c>
      <c r="D93" s="1664" t="s">
        <v>778</v>
      </c>
      <c r="E93" s="1660">
        <v>134</v>
      </c>
      <c r="F93" s="1660" t="s">
        <v>777</v>
      </c>
      <c r="G93" s="1659" t="s">
        <v>850</v>
      </c>
      <c r="H93" s="1660">
        <v>140</v>
      </c>
      <c r="I93" s="1664" t="s">
        <v>780</v>
      </c>
      <c r="J93" s="1662">
        <v>131</v>
      </c>
      <c r="K93" s="1660" t="s">
        <v>790</v>
      </c>
      <c r="L93" s="768"/>
    </row>
    <row r="94" spans="1:12" ht="15.75">
      <c r="A94" s="1493"/>
      <c r="B94" s="1491" t="s">
        <v>417</v>
      </c>
      <c r="C94" s="1662">
        <v>138</v>
      </c>
      <c r="D94" s="1664" t="s">
        <v>775</v>
      </c>
      <c r="E94" s="1660">
        <v>134</v>
      </c>
      <c r="F94" s="1660" t="s">
        <v>787</v>
      </c>
      <c r="G94" s="1659" t="s">
        <v>908</v>
      </c>
      <c r="H94" s="1662">
        <v>139</v>
      </c>
      <c r="I94" s="1664" t="s">
        <v>811</v>
      </c>
      <c r="J94" s="1660">
        <v>128</v>
      </c>
      <c r="K94" s="1660" t="s">
        <v>799</v>
      </c>
      <c r="L94" s="766"/>
    </row>
    <row r="95" spans="1:12" ht="15.75">
      <c r="A95" s="1493"/>
      <c r="B95" s="1491" t="s">
        <v>430</v>
      </c>
      <c r="C95" s="1661">
        <v>142</v>
      </c>
      <c r="D95" s="1664" t="s">
        <v>778</v>
      </c>
      <c r="E95" s="1660">
        <v>135</v>
      </c>
      <c r="F95" s="1660" t="s">
        <v>777</v>
      </c>
      <c r="G95" s="1659" t="s">
        <v>406</v>
      </c>
      <c r="H95" s="1660">
        <v>139</v>
      </c>
      <c r="I95" s="1664" t="s">
        <v>780</v>
      </c>
      <c r="J95" s="1661">
        <v>132</v>
      </c>
      <c r="K95" s="1660" t="s">
        <v>804</v>
      </c>
      <c r="L95" s="766"/>
    </row>
    <row r="96" spans="1:12" ht="15.75">
      <c r="A96" s="1493"/>
      <c r="B96" s="1491" t="s">
        <v>472</v>
      </c>
      <c r="C96" s="1662">
        <v>140</v>
      </c>
      <c r="D96" s="1664" t="s">
        <v>795</v>
      </c>
      <c r="E96" s="1660">
        <v>118</v>
      </c>
      <c r="F96" s="1665" t="s">
        <v>811</v>
      </c>
      <c r="G96" s="1659" t="s">
        <v>852</v>
      </c>
      <c r="H96" s="1660">
        <v>140</v>
      </c>
      <c r="I96" s="1664" t="s">
        <v>800</v>
      </c>
      <c r="J96" s="1660">
        <v>126</v>
      </c>
      <c r="K96" s="1660" t="s">
        <v>804</v>
      </c>
      <c r="L96" s="766"/>
    </row>
    <row r="97" spans="1:12" ht="15.75">
      <c r="A97" s="1493"/>
      <c r="B97" s="1491" t="s">
        <v>849</v>
      </c>
      <c r="C97" s="1660">
        <v>134</v>
      </c>
      <c r="D97" s="1664" t="s">
        <v>795</v>
      </c>
      <c r="E97" s="1660">
        <v>116</v>
      </c>
      <c r="F97" s="1660" t="s">
        <v>806</v>
      </c>
      <c r="G97" s="1659" t="s">
        <v>400</v>
      </c>
      <c r="H97" s="1660">
        <v>137</v>
      </c>
      <c r="I97" s="1664" t="s">
        <v>795</v>
      </c>
      <c r="J97" s="1660">
        <v>131</v>
      </c>
      <c r="K97" s="1660" t="s">
        <v>777</v>
      </c>
      <c r="L97" s="766"/>
    </row>
    <row r="98" spans="1:12" ht="15.75">
      <c r="A98" s="1493"/>
      <c r="B98" s="1491" t="s">
        <v>399</v>
      </c>
      <c r="C98" s="1662">
        <v>136</v>
      </c>
      <c r="D98" s="1664" t="s">
        <v>780</v>
      </c>
      <c r="E98" s="1662">
        <v>121</v>
      </c>
      <c r="F98" s="1660" t="s">
        <v>791</v>
      </c>
      <c r="G98" s="1659" t="s">
        <v>958</v>
      </c>
      <c r="H98" s="1660">
        <v>138</v>
      </c>
      <c r="I98" s="1664" t="s">
        <v>795</v>
      </c>
      <c r="J98" s="1661">
        <v>132</v>
      </c>
      <c r="K98" s="1660" t="s">
        <v>777</v>
      </c>
      <c r="L98" s="766"/>
    </row>
    <row r="99" spans="1:12" ht="15.75">
      <c r="A99" s="1493"/>
      <c r="B99" s="1491" t="s">
        <v>851</v>
      </c>
      <c r="C99" s="1660">
        <v>135</v>
      </c>
      <c r="D99" s="1664" t="s">
        <v>798</v>
      </c>
      <c r="E99" s="1661">
        <v>128</v>
      </c>
      <c r="F99" s="1660" t="s">
        <v>777</v>
      </c>
      <c r="G99" s="1659" t="s">
        <v>474</v>
      </c>
      <c r="H99" s="1660">
        <v>139</v>
      </c>
      <c r="I99" s="1664" t="s">
        <v>811</v>
      </c>
      <c r="J99" s="1660">
        <v>133</v>
      </c>
      <c r="K99" s="1660" t="s">
        <v>804</v>
      </c>
      <c r="L99" s="766"/>
    </row>
    <row r="100" spans="1:12" ht="15.75">
      <c r="A100" s="1493"/>
      <c r="B100" s="1491" t="s">
        <v>785</v>
      </c>
      <c r="C100" s="1662">
        <v>138</v>
      </c>
      <c r="D100" s="1664" t="s">
        <v>814</v>
      </c>
      <c r="E100" s="1660">
        <v>132</v>
      </c>
      <c r="F100" s="1660" t="s">
        <v>777</v>
      </c>
      <c r="G100" s="1659" t="s">
        <v>854</v>
      </c>
      <c r="H100" s="1660">
        <v>137</v>
      </c>
      <c r="I100" s="1664" t="s">
        <v>797</v>
      </c>
      <c r="J100" s="1660">
        <v>129</v>
      </c>
      <c r="K100" s="1665" t="s">
        <v>777</v>
      </c>
      <c r="L100" s="766"/>
    </row>
    <row r="101" spans="1:12" ht="15.75">
      <c r="A101" s="2201"/>
      <c r="B101" s="1491" t="s">
        <v>959</v>
      </c>
      <c r="C101" s="1662">
        <v>137</v>
      </c>
      <c r="D101" s="1664" t="s">
        <v>814</v>
      </c>
      <c r="E101" s="1660">
        <v>132</v>
      </c>
      <c r="F101" s="1665" t="s">
        <v>777</v>
      </c>
      <c r="G101" s="1659" t="s">
        <v>693</v>
      </c>
      <c r="H101" s="1660">
        <v>136</v>
      </c>
      <c r="I101" s="1664" t="s">
        <v>775</v>
      </c>
      <c r="J101" s="1660">
        <v>132</v>
      </c>
      <c r="K101" s="1660" t="s">
        <v>799</v>
      </c>
      <c r="L101" s="766"/>
    </row>
    <row r="102" spans="1:12" ht="15.75">
      <c r="A102" s="1498"/>
      <c r="B102" s="1491" t="s">
        <v>853</v>
      </c>
      <c r="C102" s="1662">
        <v>145</v>
      </c>
      <c r="D102" s="1669" t="s">
        <v>798</v>
      </c>
      <c r="E102" s="1662">
        <v>140</v>
      </c>
      <c r="F102" s="1660" t="s">
        <v>806</v>
      </c>
      <c r="G102" s="1659" t="s">
        <v>856</v>
      </c>
      <c r="H102" s="1660">
        <v>136</v>
      </c>
      <c r="I102" s="1664" t="s">
        <v>803</v>
      </c>
      <c r="J102" s="1660">
        <v>135</v>
      </c>
      <c r="K102" s="1660" t="s">
        <v>797</v>
      </c>
      <c r="L102" s="766"/>
    </row>
    <row r="103" spans="1:12" ht="15.75">
      <c r="A103" s="1498"/>
      <c r="B103" s="1491" t="s">
        <v>448</v>
      </c>
      <c r="C103" s="1661">
        <v>133</v>
      </c>
      <c r="D103" s="1669" t="s">
        <v>795</v>
      </c>
      <c r="E103" s="1662">
        <v>112</v>
      </c>
      <c r="F103" s="1660" t="s">
        <v>806</v>
      </c>
      <c r="G103" s="1659" t="s">
        <v>857</v>
      </c>
      <c r="H103" s="1662">
        <v>137</v>
      </c>
      <c r="I103" s="1664" t="s">
        <v>780</v>
      </c>
      <c r="J103" s="1660">
        <v>129</v>
      </c>
      <c r="K103" s="1660" t="s">
        <v>790</v>
      </c>
      <c r="L103" s="766"/>
    </row>
    <row r="104" spans="1:12" ht="15.75">
      <c r="A104" s="393"/>
      <c r="B104" s="1491" t="s">
        <v>855</v>
      </c>
      <c r="C104" s="1662">
        <v>140</v>
      </c>
      <c r="D104" s="1669" t="s">
        <v>811</v>
      </c>
      <c r="E104" s="1662">
        <v>127</v>
      </c>
      <c r="F104" s="1660" t="s">
        <v>804</v>
      </c>
      <c r="G104" s="1659" t="s">
        <v>859</v>
      </c>
      <c r="H104" s="1662">
        <v>142</v>
      </c>
      <c r="I104" s="1664" t="s">
        <v>780</v>
      </c>
      <c r="J104" s="1660">
        <v>130</v>
      </c>
      <c r="K104" s="1660" t="s">
        <v>804</v>
      </c>
      <c r="L104" s="119"/>
    </row>
    <row r="105" spans="1:12" ht="15.75">
      <c r="A105" s="393"/>
      <c r="B105" s="1491" t="s">
        <v>451</v>
      </c>
      <c r="C105" s="1662">
        <v>140</v>
      </c>
      <c r="D105" s="1669" t="s">
        <v>780</v>
      </c>
      <c r="E105" s="1662">
        <v>126</v>
      </c>
      <c r="F105" s="1660" t="s">
        <v>777</v>
      </c>
      <c r="G105" s="1659" t="s">
        <v>694</v>
      </c>
      <c r="H105" s="1661">
        <v>135</v>
      </c>
      <c r="I105" s="1664" t="s">
        <v>794</v>
      </c>
      <c r="J105" s="1662">
        <v>131</v>
      </c>
      <c r="K105" s="1660" t="s">
        <v>778</v>
      </c>
      <c r="L105" s="119"/>
    </row>
    <row r="106" spans="1:12" ht="15.75">
      <c r="A106" s="393"/>
      <c r="B106" s="1491" t="s">
        <v>786</v>
      </c>
      <c r="C106" s="1662">
        <v>142</v>
      </c>
      <c r="D106" s="1669" t="s">
        <v>780</v>
      </c>
      <c r="E106" s="1662">
        <v>131</v>
      </c>
      <c r="F106" s="1660" t="s">
        <v>804</v>
      </c>
      <c r="G106" s="1659" t="s">
        <v>411</v>
      </c>
      <c r="H106" s="1660">
        <v>136</v>
      </c>
      <c r="I106" s="1664" t="s">
        <v>802</v>
      </c>
      <c r="J106" s="1660">
        <v>134</v>
      </c>
      <c r="K106" s="1665" t="s">
        <v>777</v>
      </c>
      <c r="L106" s="33"/>
    </row>
    <row r="107" spans="1:12" ht="15.75">
      <c r="A107" s="393"/>
      <c r="B107" s="1491" t="s">
        <v>469</v>
      </c>
      <c r="C107" s="1662">
        <v>137</v>
      </c>
      <c r="D107" s="1669" t="s">
        <v>797</v>
      </c>
      <c r="E107" s="1662">
        <v>135</v>
      </c>
      <c r="F107" s="1665" t="s">
        <v>799</v>
      </c>
      <c r="G107" s="1659" t="s">
        <v>460</v>
      </c>
      <c r="H107" s="1660">
        <v>136</v>
      </c>
      <c r="I107" s="1664" t="s">
        <v>797</v>
      </c>
      <c r="J107" s="1661">
        <v>125</v>
      </c>
      <c r="K107" s="1660" t="s">
        <v>801</v>
      </c>
      <c r="L107" s="33"/>
    </row>
    <row r="108" spans="1:12" ht="15.75">
      <c r="A108" s="393"/>
      <c r="B108" s="1491" t="s">
        <v>858</v>
      </c>
      <c r="C108" s="1660">
        <v>139</v>
      </c>
      <c r="D108" s="1664" t="s">
        <v>811</v>
      </c>
      <c r="E108" s="1660">
        <v>127</v>
      </c>
      <c r="F108" s="1660" t="s">
        <v>790</v>
      </c>
      <c r="G108" s="1659" t="s">
        <v>456</v>
      </c>
      <c r="H108" s="1668">
        <v>155</v>
      </c>
      <c r="I108" s="1664" t="s">
        <v>799</v>
      </c>
      <c r="J108" s="1662">
        <v>113</v>
      </c>
      <c r="K108" s="1660" t="s">
        <v>806</v>
      </c>
      <c r="L108" s="33"/>
    </row>
    <row r="109" spans="1:12" ht="15.75">
      <c r="A109" s="33"/>
      <c r="B109" s="1491" t="s">
        <v>860</v>
      </c>
      <c r="C109" s="1660">
        <v>141</v>
      </c>
      <c r="D109" s="1664" t="s">
        <v>811</v>
      </c>
      <c r="E109" s="1660">
        <v>129</v>
      </c>
      <c r="F109" s="1660" t="s">
        <v>799</v>
      </c>
      <c r="G109" s="1659" t="s">
        <v>862</v>
      </c>
      <c r="H109" s="1660">
        <v>141</v>
      </c>
      <c r="I109" s="1664" t="s">
        <v>780</v>
      </c>
      <c r="J109" s="1661">
        <v>133</v>
      </c>
      <c r="K109" s="1660" t="s">
        <v>777</v>
      </c>
      <c r="L109" s="33"/>
    </row>
    <row r="110" spans="1:12" ht="15.75">
      <c r="A110" s="33"/>
      <c r="B110" s="1491" t="s">
        <v>441</v>
      </c>
      <c r="C110" s="1662">
        <v>137</v>
      </c>
      <c r="D110" s="1664" t="s">
        <v>795</v>
      </c>
      <c r="E110" s="1660">
        <v>129</v>
      </c>
      <c r="F110" s="1660" t="s">
        <v>777</v>
      </c>
      <c r="G110" s="1659" t="s">
        <v>449</v>
      </c>
      <c r="H110" s="1662">
        <v>140</v>
      </c>
      <c r="I110" s="1664" t="s">
        <v>798</v>
      </c>
      <c r="J110" s="1660">
        <v>130</v>
      </c>
      <c r="K110" s="1665" t="s">
        <v>776</v>
      </c>
      <c r="L110" s="33"/>
    </row>
    <row r="111" spans="1:12" ht="15.75">
      <c r="A111" s="33"/>
      <c r="B111" s="1491" t="s">
        <v>446</v>
      </c>
      <c r="C111" s="1660">
        <v>140</v>
      </c>
      <c r="D111" s="1664" t="s">
        <v>811</v>
      </c>
      <c r="E111" s="1660">
        <v>135</v>
      </c>
      <c r="F111" s="1660" t="s">
        <v>804</v>
      </c>
      <c r="G111" s="1659" t="s">
        <v>766</v>
      </c>
      <c r="H111" s="1660">
        <v>137</v>
      </c>
      <c r="I111" s="1664" t="s">
        <v>798</v>
      </c>
      <c r="J111" s="1660">
        <v>131</v>
      </c>
      <c r="K111" s="1660" t="s">
        <v>777</v>
      </c>
      <c r="L111" s="393"/>
    </row>
    <row r="112" spans="1:12" ht="15.75">
      <c r="A112" s="1417"/>
      <c r="B112" s="1491" t="s">
        <v>768</v>
      </c>
      <c r="C112" s="1660">
        <v>136</v>
      </c>
      <c r="D112" s="1664" t="s">
        <v>775</v>
      </c>
      <c r="E112" s="1660">
        <v>131</v>
      </c>
      <c r="F112" s="1660" t="s">
        <v>790</v>
      </c>
      <c r="G112" s="1659" t="s">
        <v>438</v>
      </c>
      <c r="H112" s="1660">
        <v>138</v>
      </c>
      <c r="I112" s="1664" t="s">
        <v>811</v>
      </c>
      <c r="J112" s="1660">
        <v>126</v>
      </c>
      <c r="K112" s="1660" t="s">
        <v>790</v>
      </c>
      <c r="L112" s="1670"/>
    </row>
    <row r="113" spans="1:12" ht="15.75">
      <c r="A113" s="1417"/>
      <c r="B113" s="1491" t="s">
        <v>872</v>
      </c>
      <c r="C113" s="1660">
        <v>137</v>
      </c>
      <c r="D113" s="1664" t="s">
        <v>795</v>
      </c>
      <c r="E113" s="1660">
        <v>130</v>
      </c>
      <c r="F113" s="1660" t="s">
        <v>777</v>
      </c>
      <c r="G113" s="1659" t="s">
        <v>864</v>
      </c>
      <c r="H113" s="1661">
        <v>136</v>
      </c>
      <c r="I113" s="1664" t="s">
        <v>795</v>
      </c>
      <c r="J113" s="1660">
        <v>129</v>
      </c>
      <c r="K113" s="1660" t="s">
        <v>777</v>
      </c>
      <c r="L113" s="1670"/>
    </row>
    <row r="114" spans="1:12" ht="15.75">
      <c r="A114" s="1417"/>
      <c r="B114" s="1491" t="s">
        <v>861</v>
      </c>
      <c r="C114" s="1660">
        <v>139</v>
      </c>
      <c r="D114" s="1664" t="s">
        <v>800</v>
      </c>
      <c r="E114" s="1660">
        <v>126</v>
      </c>
      <c r="F114" s="1666" t="s">
        <v>804</v>
      </c>
      <c r="G114" s="1659" t="s">
        <v>865</v>
      </c>
      <c r="H114" s="1662">
        <v>136</v>
      </c>
      <c r="I114" s="1664" t="s">
        <v>811</v>
      </c>
      <c r="J114" s="1660">
        <v>129</v>
      </c>
      <c r="K114" s="1660" t="s">
        <v>790</v>
      </c>
      <c r="L114" s="1670"/>
    </row>
    <row r="115" spans="1:12" ht="15.75">
      <c r="A115" s="1417"/>
      <c r="B115" s="1491" t="s">
        <v>863</v>
      </c>
      <c r="C115" s="1660">
        <v>139</v>
      </c>
      <c r="D115" s="1664" t="s">
        <v>798</v>
      </c>
      <c r="E115" s="1660">
        <v>133</v>
      </c>
      <c r="F115" s="1660" t="s">
        <v>806</v>
      </c>
      <c r="G115" s="1659"/>
      <c r="H115" s="1660"/>
      <c r="I115" s="1664"/>
      <c r="J115" s="1660"/>
      <c r="K115" s="1660"/>
      <c r="L115" s="1670"/>
    </row>
    <row r="116" spans="1:12" ht="15.75">
      <c r="A116" s="1417"/>
      <c r="B116" s="1491" t="s">
        <v>953</v>
      </c>
      <c r="C116" s="1660">
        <v>139</v>
      </c>
      <c r="D116" s="1664" t="s">
        <v>797</v>
      </c>
      <c r="E116" s="1660">
        <v>134</v>
      </c>
      <c r="F116" s="1660" t="s">
        <v>806</v>
      </c>
      <c r="G116" s="1659"/>
      <c r="H116" s="1660"/>
      <c r="I116" s="1664"/>
      <c r="J116" s="1660"/>
      <c r="K116" s="1660"/>
      <c r="L116" s="1417"/>
    </row>
    <row r="117" spans="1:12" ht="15.75">
      <c r="A117" s="1417"/>
      <c r="B117" s="1491" t="s">
        <v>433</v>
      </c>
      <c r="C117" s="1662">
        <v>138</v>
      </c>
      <c r="D117" s="1664" t="s">
        <v>795</v>
      </c>
      <c r="E117" s="1660">
        <v>125</v>
      </c>
      <c r="F117" s="1660" t="s">
        <v>804</v>
      </c>
      <c r="G117" s="1659"/>
      <c r="H117" s="1660"/>
      <c r="I117" s="1664"/>
      <c r="J117" s="1660"/>
      <c r="K117" s="1660"/>
      <c r="L117" s="1417"/>
    </row>
    <row r="118" spans="1:12" ht="15.75">
      <c r="A118" s="1417"/>
      <c r="B118" s="1491" t="s">
        <v>764</v>
      </c>
      <c r="C118" s="1660">
        <v>134</v>
      </c>
      <c r="D118" s="1664" t="s">
        <v>794</v>
      </c>
      <c r="E118" s="1660">
        <v>128</v>
      </c>
      <c r="F118" s="1660" t="s">
        <v>790</v>
      </c>
      <c r="G118" s="1659"/>
      <c r="H118" s="1660"/>
      <c r="I118" s="1664"/>
      <c r="J118" s="1660"/>
      <c r="K118" s="1660"/>
      <c r="L118" s="1417"/>
    </row>
    <row r="119" spans="1:12" ht="15.75">
      <c r="A119" s="1417"/>
      <c r="B119" s="1491" t="s">
        <v>483</v>
      </c>
      <c r="C119" s="1661">
        <v>143</v>
      </c>
      <c r="D119" s="1664" t="s">
        <v>811</v>
      </c>
      <c r="E119" s="1660">
        <v>126</v>
      </c>
      <c r="F119" s="1665" t="s">
        <v>777</v>
      </c>
      <c r="G119" s="1659"/>
      <c r="H119" s="1660"/>
      <c r="I119" s="1664"/>
      <c r="J119" s="1660"/>
      <c r="K119" s="1660"/>
      <c r="L119" s="1417"/>
    </row>
    <row r="120" spans="1:12" ht="15.75">
      <c r="A120" s="1417"/>
      <c r="B120" s="1491" t="s">
        <v>866</v>
      </c>
      <c r="C120" s="1660">
        <v>141</v>
      </c>
      <c r="D120" s="1664" t="s">
        <v>811</v>
      </c>
      <c r="E120" s="1660">
        <v>129</v>
      </c>
      <c r="F120" s="1660" t="s">
        <v>777</v>
      </c>
      <c r="G120" s="1659"/>
      <c r="H120" s="1660"/>
      <c r="I120" s="1664"/>
      <c r="J120" s="1660"/>
      <c r="K120" s="1660"/>
      <c r="L120" s="1417"/>
    </row>
    <row r="121" spans="1:12" ht="15.75">
      <c r="A121" s="1417"/>
      <c r="B121" s="1491" t="s">
        <v>867</v>
      </c>
      <c r="C121" s="1660">
        <v>139</v>
      </c>
      <c r="D121" s="1664" t="s">
        <v>806</v>
      </c>
      <c r="E121" s="1660">
        <v>136</v>
      </c>
      <c r="F121" s="1660" t="s">
        <v>790</v>
      </c>
      <c r="G121" s="1659"/>
      <c r="H121" s="1660"/>
      <c r="I121" s="1664"/>
      <c r="J121" s="1660"/>
      <c r="K121" s="1660"/>
      <c r="L121" s="1417"/>
    </row>
    <row r="122" spans="1:12" ht="15.75">
      <c r="A122" s="1417"/>
      <c r="B122" s="1491" t="s">
        <v>700</v>
      </c>
      <c r="C122" s="1660">
        <v>135</v>
      </c>
      <c r="D122" s="1664" t="s">
        <v>797</v>
      </c>
      <c r="E122" s="1661">
        <v>116</v>
      </c>
      <c r="F122" s="1660" t="s">
        <v>806</v>
      </c>
      <c r="G122" s="1659"/>
      <c r="H122" s="1660"/>
      <c r="I122" s="1664"/>
      <c r="J122" s="1660"/>
      <c r="K122" s="1660"/>
      <c r="L122" s="1417"/>
    </row>
    <row r="123" spans="1:12" ht="15.75">
      <c r="A123" s="1417"/>
      <c r="B123" s="1491" t="s">
        <v>868</v>
      </c>
      <c r="C123" s="1660">
        <v>139</v>
      </c>
      <c r="D123" s="1664" t="s">
        <v>775</v>
      </c>
      <c r="E123" s="1660">
        <v>133</v>
      </c>
      <c r="F123" s="1660" t="s">
        <v>777</v>
      </c>
      <c r="G123" s="1659"/>
      <c r="H123" s="1660"/>
      <c r="I123" s="1664"/>
      <c r="J123" s="1660"/>
      <c r="K123" s="1660"/>
      <c r="L123" s="1417"/>
    </row>
    <row r="124" spans="1:12" ht="18">
      <c r="A124" s="460"/>
      <c r="B124" s="1671"/>
      <c r="C124" s="1672"/>
      <c r="D124" s="1672"/>
      <c r="E124" s="1672"/>
      <c r="F124" s="1672"/>
      <c r="G124" s="1671"/>
      <c r="H124" s="1672"/>
      <c r="I124" s="1672"/>
      <c r="J124" s="1672"/>
      <c r="K124" s="1672"/>
      <c r="L124" s="460"/>
    </row>
    <row r="125" spans="1:12" ht="18">
      <c r="A125" s="460"/>
      <c r="B125" s="1673"/>
      <c r="C125" s="1674"/>
      <c r="D125" s="1674"/>
      <c r="E125" s="1674"/>
      <c r="F125" s="1674"/>
      <c r="G125" s="1673"/>
      <c r="H125" s="1674"/>
      <c r="I125" s="1674"/>
      <c r="J125" s="1674"/>
      <c r="K125" s="1674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3"/>
      <c r="C128" s="1674"/>
      <c r="D128" s="1674"/>
      <c r="E128" s="1674"/>
      <c r="F128" s="1674"/>
      <c r="G128" s="1673"/>
      <c r="H128" s="1674"/>
      <c r="I128" s="1674"/>
      <c r="J128" s="1674"/>
      <c r="K128" s="1674"/>
      <c r="L128" s="460"/>
    </row>
    <row r="129" spans="1:12" ht="18">
      <c r="A129" s="460"/>
      <c r="B129" s="1673"/>
      <c r="C129" s="1674"/>
      <c r="D129" s="1674"/>
      <c r="E129" s="1674"/>
      <c r="F129" s="1674"/>
      <c r="G129" s="1673"/>
      <c r="H129" s="1674"/>
      <c r="I129" s="1674"/>
      <c r="J129" s="1674"/>
      <c r="K129" s="1674"/>
      <c r="L129" s="460"/>
    </row>
    <row r="130" spans="1:12" ht="18">
      <c r="A130" s="460"/>
      <c r="B130" s="1673"/>
      <c r="C130" s="1674"/>
      <c r="D130" s="1674"/>
      <c r="E130" s="1674"/>
      <c r="F130" s="1674"/>
      <c r="G130" s="1673"/>
      <c r="H130" s="1674"/>
      <c r="I130" s="1674"/>
      <c r="J130" s="1674"/>
      <c r="K130" s="1674"/>
      <c r="L130" s="460"/>
    </row>
    <row r="131" spans="1:12" ht="18">
      <c r="A131" s="460"/>
      <c r="B131" s="1675" t="s">
        <v>869</v>
      </c>
      <c r="C131" s="1673"/>
      <c r="D131" s="1673"/>
      <c r="E131" s="1673"/>
      <c r="F131" s="1673"/>
      <c r="G131" s="1673"/>
      <c r="H131" s="1676" t="s">
        <v>870</v>
      </c>
      <c r="I131" s="1677"/>
      <c r="J131" s="1678"/>
      <c r="K131" s="1678"/>
      <c r="L131" s="460"/>
    </row>
    <row r="132" spans="1:12" ht="18">
      <c r="A132" s="460"/>
      <c r="B132" s="1677" t="s">
        <v>6</v>
      </c>
      <c r="C132" s="1678"/>
      <c r="D132" s="1679"/>
      <c r="E132" s="1678"/>
      <c r="F132" s="1678"/>
      <c r="G132" s="1678"/>
      <c r="H132" s="1677" t="s">
        <v>6</v>
      </c>
      <c r="I132" s="1678"/>
      <c r="J132" s="1678"/>
      <c r="K132" s="1680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19" sqref="T19:T2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43519</v>
      </c>
      <c r="C1" s="42"/>
      <c r="D1" s="42"/>
      <c r="E1" s="42"/>
      <c r="F1" s="44"/>
      <c r="G1" s="42"/>
      <c r="H1" s="2207"/>
      <c r="I1" s="2207"/>
      <c r="J1" s="2207"/>
      <c r="K1" s="2207"/>
      <c r="L1" s="2207"/>
      <c r="M1" s="2207"/>
      <c r="N1" s="2207"/>
      <c r="O1" s="2207"/>
      <c r="P1" s="2207"/>
      <c r="Q1" s="220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680</v>
      </c>
      <c r="C4" s="63">
        <v>5640</v>
      </c>
      <c r="D4" s="64">
        <v>3611</v>
      </c>
      <c r="E4" s="65">
        <v>9251</v>
      </c>
      <c r="F4" s="5"/>
      <c r="G4" s="42"/>
      <c r="H4" s="66"/>
      <c r="I4" s="66"/>
      <c r="J4" s="67"/>
      <c r="K4" s="68"/>
      <c r="L4" s="68"/>
      <c r="M4" s="68"/>
      <c r="N4" s="42"/>
      <c r="O4" s="2208" t="s">
        <v>26</v>
      </c>
      <c r="P4" s="2209"/>
    </row>
    <row r="5" spans="1:27" ht="15.75">
      <c r="A5" s="69">
        <v>2.0833333333333332E-2</v>
      </c>
      <c r="B5" s="70">
        <v>830</v>
      </c>
      <c r="C5" s="71">
        <v>5483</v>
      </c>
      <c r="D5" s="72">
        <v>3699.5</v>
      </c>
      <c r="E5" s="73">
        <v>9182.5</v>
      </c>
      <c r="F5" s="74"/>
      <c r="G5" s="42"/>
      <c r="H5" s="75" t="s">
        <v>12</v>
      </c>
      <c r="I5" s="76">
        <f>B1</f>
        <v>43519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980</v>
      </c>
      <c r="C6" s="63">
        <v>5326</v>
      </c>
      <c r="D6" s="64">
        <v>3788</v>
      </c>
      <c r="E6" s="73">
        <v>9114</v>
      </c>
      <c r="F6" s="74"/>
      <c r="G6" s="42"/>
    </row>
    <row r="7" spans="1:27">
      <c r="A7" s="61">
        <v>6.25E-2</v>
      </c>
      <c r="B7" s="70">
        <v>965</v>
      </c>
      <c r="C7" s="71">
        <v>5206</v>
      </c>
      <c r="D7" s="72">
        <v>3717</v>
      </c>
      <c r="E7" s="73">
        <v>8923</v>
      </c>
      <c r="F7" s="74"/>
      <c r="G7" s="42"/>
      <c r="S7" s="8"/>
    </row>
    <row r="8" spans="1:27">
      <c r="A8" s="69">
        <v>8.3333333333333301E-2</v>
      </c>
      <c r="B8" s="62">
        <v>950</v>
      </c>
      <c r="C8" s="63">
        <v>5086</v>
      </c>
      <c r="D8" s="64">
        <v>3646</v>
      </c>
      <c r="E8" s="73">
        <v>8732</v>
      </c>
      <c r="F8" s="74"/>
      <c r="G8" s="42"/>
      <c r="S8" s="79"/>
    </row>
    <row r="9" spans="1:27" ht="15">
      <c r="A9" s="78">
        <v>0.104166666666667</v>
      </c>
      <c r="B9" s="70">
        <v>937</v>
      </c>
      <c r="C9" s="71">
        <v>5080</v>
      </c>
      <c r="D9" s="72">
        <v>3541</v>
      </c>
      <c r="E9" s="73">
        <v>8621</v>
      </c>
      <c r="F9" s="74"/>
      <c r="G9" s="42"/>
      <c r="S9" s="2210" t="s">
        <v>21</v>
      </c>
      <c r="T9" s="254">
        <v>10679</v>
      </c>
      <c r="AA9" s="17" t="s">
        <v>1085</v>
      </c>
    </row>
    <row r="10" spans="1:27" ht="15">
      <c r="A10" s="80">
        <v>0.125</v>
      </c>
      <c r="B10" s="62">
        <v>924</v>
      </c>
      <c r="C10" s="63">
        <v>5074</v>
      </c>
      <c r="D10" s="64">
        <v>3436</v>
      </c>
      <c r="E10" s="73">
        <v>8510</v>
      </c>
      <c r="F10" s="74"/>
      <c r="G10" s="42"/>
      <c r="S10" s="2211"/>
      <c r="T10" s="81">
        <v>0.8125</v>
      </c>
    </row>
    <row r="11" spans="1:27" ht="15">
      <c r="A11" s="69">
        <v>0.14583333333333301</v>
      </c>
      <c r="B11" s="70">
        <v>897</v>
      </c>
      <c r="C11" s="71">
        <v>4945.5</v>
      </c>
      <c r="D11" s="72">
        <v>3411.5</v>
      </c>
      <c r="E11" s="73">
        <v>8357</v>
      </c>
      <c r="F11" s="74"/>
      <c r="G11" s="42"/>
      <c r="S11" s="2212" t="s">
        <v>22</v>
      </c>
      <c r="T11" s="255">
        <v>9513</v>
      </c>
      <c r="AA11" s="17" t="s">
        <v>1086</v>
      </c>
    </row>
    <row r="12" spans="1:27" ht="15">
      <c r="A12" s="78">
        <v>0.16666666666666699</v>
      </c>
      <c r="B12" s="62">
        <v>870</v>
      </c>
      <c r="C12" s="63">
        <v>4817</v>
      </c>
      <c r="D12" s="64">
        <v>3387</v>
      </c>
      <c r="E12" s="73">
        <v>8204</v>
      </c>
      <c r="F12" s="74"/>
      <c r="G12" s="42"/>
      <c r="S12" s="2213"/>
      <c r="T12" s="82">
        <v>0.5</v>
      </c>
    </row>
    <row r="13" spans="1:27" ht="15">
      <c r="A13" s="80">
        <v>0.1875</v>
      </c>
      <c r="B13" s="70">
        <v>865</v>
      </c>
      <c r="C13" s="71">
        <v>4816.5</v>
      </c>
      <c r="D13" s="72">
        <v>3356</v>
      </c>
      <c r="E13" s="73">
        <v>8172.5</v>
      </c>
      <c r="F13" s="74"/>
      <c r="G13" s="42"/>
      <c r="S13" s="2205" t="s">
        <v>9</v>
      </c>
      <c r="T13" s="83">
        <v>10679</v>
      </c>
    </row>
    <row r="14" spans="1:27" ht="15">
      <c r="A14" s="69">
        <v>0.20833333333333301</v>
      </c>
      <c r="B14" s="62">
        <v>860</v>
      </c>
      <c r="C14" s="63">
        <v>4816</v>
      </c>
      <c r="D14" s="64">
        <v>3325</v>
      </c>
      <c r="E14" s="73">
        <v>8141</v>
      </c>
      <c r="F14" s="74"/>
      <c r="G14" s="42"/>
      <c r="S14" s="2206"/>
      <c r="T14" s="84">
        <v>0.8125</v>
      </c>
    </row>
    <row r="15" spans="1:27">
      <c r="A15" s="78">
        <v>0.22916666666666699</v>
      </c>
      <c r="B15" s="70">
        <v>815</v>
      </c>
      <c r="C15" s="71">
        <v>4914.5</v>
      </c>
      <c r="D15" s="72">
        <v>3282</v>
      </c>
      <c r="E15" s="73">
        <v>8196.5</v>
      </c>
      <c r="F15" s="74"/>
      <c r="G15" s="42"/>
      <c r="S15" s="49"/>
    </row>
    <row r="16" spans="1:27">
      <c r="A16" s="80">
        <v>0.25</v>
      </c>
      <c r="B16" s="62">
        <v>770</v>
      </c>
      <c r="C16" s="63">
        <v>5013</v>
      </c>
      <c r="D16" s="64">
        <v>3239</v>
      </c>
      <c r="E16" s="73">
        <v>8252</v>
      </c>
      <c r="F16" s="74"/>
      <c r="G16" s="42"/>
    </row>
    <row r="17" spans="1:19">
      <c r="A17" s="69">
        <v>0.27083333333333298</v>
      </c>
      <c r="B17" s="70">
        <v>680</v>
      </c>
      <c r="C17" s="71">
        <v>5012.5</v>
      </c>
      <c r="D17" s="72">
        <v>3348.5</v>
      </c>
      <c r="E17" s="73">
        <v>8361</v>
      </c>
      <c r="F17" s="74"/>
      <c r="G17" s="42"/>
    </row>
    <row r="18" spans="1:19">
      <c r="A18" s="80">
        <v>0.29166666666666702</v>
      </c>
      <c r="B18" s="62">
        <v>590</v>
      </c>
      <c r="C18" s="63">
        <v>5012</v>
      </c>
      <c r="D18" s="64">
        <v>3458</v>
      </c>
      <c r="E18" s="73">
        <v>8470</v>
      </c>
      <c r="F18" s="74"/>
      <c r="G18" s="42"/>
    </row>
    <row r="19" spans="1:19">
      <c r="A19" s="69">
        <v>0.3125</v>
      </c>
      <c r="B19" s="70">
        <v>519</v>
      </c>
      <c r="C19" s="71">
        <v>5030</v>
      </c>
      <c r="D19" s="72">
        <v>3487</v>
      </c>
      <c r="E19" s="73">
        <v>8517</v>
      </c>
      <c r="F19" s="74"/>
      <c r="G19" s="42"/>
      <c r="S19" s="17" t="s">
        <v>23</v>
      </c>
    </row>
    <row r="20" spans="1:19">
      <c r="A20" s="78">
        <v>0.33333333333333298</v>
      </c>
      <c r="B20" s="62">
        <v>448</v>
      </c>
      <c r="C20" s="63">
        <v>5048</v>
      </c>
      <c r="D20" s="64">
        <v>3516</v>
      </c>
      <c r="E20" s="73">
        <v>8564</v>
      </c>
      <c r="F20" s="74"/>
      <c r="G20" s="42"/>
    </row>
    <row r="21" spans="1:19">
      <c r="A21" s="80">
        <v>0.35416666666666702</v>
      </c>
      <c r="B21" s="70">
        <v>539</v>
      </c>
      <c r="C21" s="71">
        <v>5165</v>
      </c>
      <c r="D21" s="72">
        <v>3531</v>
      </c>
      <c r="E21" s="73">
        <v>8696</v>
      </c>
      <c r="F21" s="74"/>
      <c r="G21" s="42"/>
    </row>
    <row r="22" spans="1:19">
      <c r="A22" s="69">
        <v>0.375</v>
      </c>
      <c r="B22" s="62">
        <v>630</v>
      </c>
      <c r="C22" s="63">
        <v>5282</v>
      </c>
      <c r="D22" s="64">
        <v>3546</v>
      </c>
      <c r="E22" s="73">
        <v>8828</v>
      </c>
      <c r="F22" s="74"/>
      <c r="G22" s="42"/>
    </row>
    <row r="23" spans="1:19">
      <c r="A23" s="78">
        <v>0.39583333333333298</v>
      </c>
      <c r="B23" s="70">
        <v>729</v>
      </c>
      <c r="C23" s="71">
        <v>5285</v>
      </c>
      <c r="D23" s="72">
        <v>3523</v>
      </c>
      <c r="E23" s="73">
        <v>8808</v>
      </c>
      <c r="F23" s="74"/>
      <c r="G23" s="42"/>
    </row>
    <row r="24" spans="1:19">
      <c r="A24" s="80">
        <v>0.41666666666666702</v>
      </c>
      <c r="B24" s="62">
        <v>828</v>
      </c>
      <c r="C24" s="63">
        <v>5288</v>
      </c>
      <c r="D24" s="64">
        <v>3500</v>
      </c>
      <c r="E24" s="73">
        <v>8788</v>
      </c>
      <c r="F24" s="74"/>
      <c r="G24" s="42"/>
    </row>
    <row r="25" spans="1:19">
      <c r="A25" s="69">
        <v>0.4375</v>
      </c>
      <c r="B25" s="70">
        <v>881</v>
      </c>
      <c r="C25" s="71">
        <v>5377</v>
      </c>
      <c r="D25" s="72">
        <v>3553</v>
      </c>
      <c r="E25" s="73">
        <v>8930</v>
      </c>
      <c r="F25" s="74"/>
      <c r="G25" s="42"/>
    </row>
    <row r="26" spans="1:19">
      <c r="A26" s="78">
        <v>0.45833333333333298</v>
      </c>
      <c r="B26" s="62">
        <v>934</v>
      </c>
      <c r="C26" s="63">
        <v>5466</v>
      </c>
      <c r="D26" s="64">
        <v>3606</v>
      </c>
      <c r="E26" s="73">
        <v>9072</v>
      </c>
      <c r="F26" s="74"/>
      <c r="G26" s="42"/>
    </row>
    <row r="27" spans="1:19">
      <c r="A27" s="80">
        <v>0.47916666666666702</v>
      </c>
      <c r="B27" s="70">
        <v>947</v>
      </c>
      <c r="C27" s="71">
        <v>5579</v>
      </c>
      <c r="D27" s="72">
        <v>3713.5</v>
      </c>
      <c r="E27" s="73">
        <v>9292.5</v>
      </c>
      <c r="F27" s="74"/>
      <c r="G27" s="42"/>
    </row>
    <row r="28" spans="1:19">
      <c r="A28" s="69">
        <v>0.5</v>
      </c>
      <c r="B28" s="62">
        <v>960</v>
      </c>
      <c r="C28" s="63">
        <v>5692</v>
      </c>
      <c r="D28" s="64">
        <v>3821</v>
      </c>
      <c r="E28" s="73">
        <v>9513</v>
      </c>
      <c r="F28" s="74"/>
      <c r="G28" s="42"/>
    </row>
    <row r="29" spans="1:19">
      <c r="A29" s="78">
        <v>0.52083333333333304</v>
      </c>
      <c r="B29" s="70">
        <v>933</v>
      </c>
      <c r="C29" s="71">
        <v>5687</v>
      </c>
      <c r="D29" s="72">
        <v>3959</v>
      </c>
      <c r="E29" s="73">
        <v>9646</v>
      </c>
      <c r="F29" s="74"/>
      <c r="G29" s="42"/>
    </row>
    <row r="30" spans="1:19">
      <c r="A30" s="80">
        <v>0.54166666666666696</v>
      </c>
      <c r="B30" s="62">
        <v>906</v>
      </c>
      <c r="C30" s="63">
        <v>5682</v>
      </c>
      <c r="D30" s="64">
        <v>4097</v>
      </c>
      <c r="E30" s="73">
        <v>9779</v>
      </c>
      <c r="F30" s="74"/>
      <c r="G30" s="42"/>
    </row>
    <row r="31" spans="1:19">
      <c r="A31" s="69">
        <v>0.5625</v>
      </c>
      <c r="B31" s="70">
        <v>886</v>
      </c>
      <c r="C31" s="71">
        <v>5538.5</v>
      </c>
      <c r="D31" s="72">
        <v>3890.5</v>
      </c>
      <c r="E31" s="73">
        <v>9429</v>
      </c>
      <c r="F31" s="85"/>
      <c r="G31" s="42"/>
    </row>
    <row r="32" spans="1:19">
      <c r="A32" s="80">
        <v>0.58333333333333304</v>
      </c>
      <c r="B32" s="62">
        <v>866</v>
      </c>
      <c r="C32" s="63">
        <v>5395</v>
      </c>
      <c r="D32" s="64">
        <v>3684</v>
      </c>
      <c r="E32" s="73">
        <v>9079</v>
      </c>
      <c r="F32" s="85"/>
      <c r="G32" s="42"/>
    </row>
    <row r="33" spans="1:17">
      <c r="A33" s="69">
        <v>0.60416666666666696</v>
      </c>
      <c r="B33" s="70">
        <v>876</v>
      </c>
      <c r="C33" s="71">
        <v>5408</v>
      </c>
      <c r="D33" s="72">
        <v>3678</v>
      </c>
      <c r="E33" s="73">
        <v>9086</v>
      </c>
      <c r="F33" s="85"/>
      <c r="G33" s="42"/>
    </row>
    <row r="34" spans="1:17">
      <c r="A34" s="78">
        <v>0.625</v>
      </c>
      <c r="B34" s="62">
        <v>886</v>
      </c>
      <c r="C34" s="63">
        <v>5421</v>
      </c>
      <c r="D34" s="64">
        <v>3672</v>
      </c>
      <c r="E34" s="73">
        <v>9093</v>
      </c>
      <c r="F34" s="85"/>
      <c r="G34" s="42"/>
    </row>
    <row r="35" spans="1:17">
      <c r="A35" s="80">
        <v>0.64583333333333304</v>
      </c>
      <c r="B35" s="70">
        <v>823</v>
      </c>
      <c r="C35" s="71">
        <v>5364.5</v>
      </c>
      <c r="D35" s="72">
        <v>3612</v>
      </c>
      <c r="E35" s="73">
        <v>8976.5</v>
      </c>
      <c r="F35" s="85"/>
      <c r="G35" s="42"/>
    </row>
    <row r="36" spans="1:17" ht="18">
      <c r="A36" s="69">
        <v>0.66666666666666696</v>
      </c>
      <c r="B36" s="62">
        <v>760</v>
      </c>
      <c r="C36" s="63">
        <v>5308</v>
      </c>
      <c r="D36" s="64">
        <v>3552</v>
      </c>
      <c r="E36" s="73">
        <v>8860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750</v>
      </c>
      <c r="C37" s="71">
        <v>5239.5</v>
      </c>
      <c r="D37" s="72">
        <v>3520</v>
      </c>
      <c r="E37" s="73">
        <v>8759.5</v>
      </c>
      <c r="F37" s="88"/>
      <c r="G37" s="42"/>
      <c r="Q37" s="89"/>
    </row>
    <row r="38" spans="1:17">
      <c r="A38" s="80">
        <v>0.70833333333333304</v>
      </c>
      <c r="B38" s="62">
        <v>740</v>
      </c>
      <c r="C38" s="63">
        <v>5171</v>
      </c>
      <c r="D38" s="64">
        <v>3488</v>
      </c>
      <c r="E38" s="73">
        <v>8659</v>
      </c>
      <c r="F38" s="90"/>
      <c r="G38" s="42"/>
      <c r="Q38" s="42"/>
    </row>
    <row r="39" spans="1:17">
      <c r="A39" s="69">
        <v>0.72916666666666696</v>
      </c>
      <c r="B39" s="70">
        <v>734</v>
      </c>
      <c r="C39" s="71">
        <v>5365.5</v>
      </c>
      <c r="D39" s="72">
        <v>3611</v>
      </c>
      <c r="E39" s="73">
        <v>8976.5</v>
      </c>
      <c r="F39" s="90"/>
      <c r="G39" s="42"/>
    </row>
    <row r="40" spans="1:17">
      <c r="A40" s="78">
        <v>0.75</v>
      </c>
      <c r="B40" s="62">
        <v>728</v>
      </c>
      <c r="C40" s="63">
        <v>5560</v>
      </c>
      <c r="D40" s="64">
        <v>3734</v>
      </c>
      <c r="E40" s="73">
        <v>9294</v>
      </c>
      <c r="F40" s="90"/>
      <c r="G40" s="42"/>
    </row>
    <row r="41" spans="1:17">
      <c r="A41" s="69">
        <v>0.77083333333333304</v>
      </c>
      <c r="B41" s="91">
        <v>549</v>
      </c>
      <c r="C41" s="92">
        <v>5979.5</v>
      </c>
      <c r="D41" s="93">
        <v>3892</v>
      </c>
      <c r="E41" s="73">
        <v>9871.5</v>
      </c>
      <c r="F41" s="90"/>
      <c r="G41" s="42"/>
    </row>
    <row r="42" spans="1:17">
      <c r="A42" s="78">
        <v>0.79166666666666596</v>
      </c>
      <c r="B42" s="62">
        <v>370</v>
      </c>
      <c r="C42" s="63">
        <v>6399</v>
      </c>
      <c r="D42" s="64">
        <v>4050</v>
      </c>
      <c r="E42" s="73">
        <v>10449</v>
      </c>
      <c r="F42" s="90"/>
      <c r="G42" s="42"/>
    </row>
    <row r="43" spans="1:17">
      <c r="A43" s="78">
        <v>0.8125</v>
      </c>
      <c r="B43" s="94">
        <v>280</v>
      </c>
      <c r="C43" s="63">
        <v>6634</v>
      </c>
      <c r="D43" s="64">
        <v>4045</v>
      </c>
      <c r="E43" s="73">
        <v>10679</v>
      </c>
      <c r="F43" s="90"/>
      <c r="G43" s="42"/>
    </row>
    <row r="44" spans="1:17" ht="15">
      <c r="A44" s="80">
        <v>0.83333333333333337</v>
      </c>
      <c r="B44" s="62">
        <v>306</v>
      </c>
      <c r="C44" s="63">
        <v>6640</v>
      </c>
      <c r="D44" s="64">
        <v>4029</v>
      </c>
      <c r="E44" s="73">
        <v>10669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413</v>
      </c>
      <c r="C45" s="71">
        <v>6569</v>
      </c>
      <c r="D45" s="72">
        <v>4004.5</v>
      </c>
      <c r="E45" s="73">
        <v>10573.5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520</v>
      </c>
      <c r="C46" s="63">
        <v>6498</v>
      </c>
      <c r="D46" s="64">
        <v>3980</v>
      </c>
      <c r="E46" s="73">
        <v>10478</v>
      </c>
      <c r="F46" s="90"/>
      <c r="G46" s="42"/>
      <c r="O46" s="40"/>
    </row>
    <row r="47" spans="1:17">
      <c r="A47" s="69">
        <v>0.89583333333333304</v>
      </c>
      <c r="B47" s="70">
        <v>490</v>
      </c>
      <c r="C47" s="71">
        <v>6268.5</v>
      </c>
      <c r="D47" s="72">
        <v>3817.5</v>
      </c>
      <c r="E47" s="73">
        <v>10086</v>
      </c>
      <c r="F47" s="90"/>
      <c r="G47" s="42"/>
    </row>
    <row r="48" spans="1:17" ht="15">
      <c r="A48" s="78">
        <v>0.91666666666666696</v>
      </c>
      <c r="B48" s="62">
        <v>460</v>
      </c>
      <c r="C48" s="63">
        <v>6039</v>
      </c>
      <c r="D48" s="64">
        <v>3655</v>
      </c>
      <c r="E48" s="73">
        <v>9694</v>
      </c>
      <c r="F48" s="90"/>
      <c r="G48" s="42"/>
      <c r="P48" s="16" t="s">
        <v>20</v>
      </c>
    </row>
    <row r="49" spans="1:12" ht="15.75">
      <c r="A49" s="80">
        <v>0.9375</v>
      </c>
      <c r="B49" s="70">
        <v>535</v>
      </c>
      <c r="C49" s="71">
        <v>5973</v>
      </c>
      <c r="D49" s="72">
        <v>3621.5</v>
      </c>
      <c r="E49" s="73">
        <v>9594.5</v>
      </c>
      <c r="F49" s="90"/>
      <c r="G49" s="42"/>
      <c r="L49" s="40"/>
    </row>
    <row r="50" spans="1:12">
      <c r="A50" s="69">
        <v>0.95833333333333304</v>
      </c>
      <c r="B50" s="62">
        <v>610</v>
      </c>
      <c r="C50" s="63">
        <v>5907</v>
      </c>
      <c r="D50" s="64">
        <v>3588</v>
      </c>
      <c r="E50" s="73">
        <v>9495</v>
      </c>
      <c r="F50" s="90"/>
      <c r="G50" s="42"/>
    </row>
    <row r="51" spans="1:12">
      <c r="A51" s="78">
        <v>0.97916666666666696</v>
      </c>
      <c r="B51" s="70">
        <v>645</v>
      </c>
      <c r="C51" s="71">
        <v>5773.5</v>
      </c>
      <c r="D51" s="72">
        <v>3599.5</v>
      </c>
      <c r="E51" s="73">
        <v>9373</v>
      </c>
      <c r="F51" s="90"/>
      <c r="G51" s="42"/>
    </row>
    <row r="52" spans="1:12">
      <c r="A52" s="98" t="s">
        <v>8</v>
      </c>
      <c r="B52" s="62">
        <v>680</v>
      </c>
      <c r="C52" s="63">
        <v>5640</v>
      </c>
      <c r="D52" s="64">
        <v>3611</v>
      </c>
      <c r="E52" s="73">
        <v>9251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D1" zoomScale="91" zoomScaleNormal="91" zoomScaleSheetLayoutView="83" zoomScalePageLayoutView="70" workbookViewId="0">
      <selection activeCell="AC24" sqref="AC2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43519</v>
      </c>
      <c r="C3" s="117"/>
      <c r="D3" s="42" t="s">
        <v>11</v>
      </c>
      <c r="E3" s="42"/>
      <c r="F3" s="59">
        <v>216938156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43519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3531</v>
      </c>
      <c r="C6" s="143">
        <v>886</v>
      </c>
      <c r="D6" s="144">
        <v>1303</v>
      </c>
      <c r="E6" s="144">
        <v>0</v>
      </c>
      <c r="F6" s="145">
        <v>1518</v>
      </c>
      <c r="G6" s="146">
        <v>1748</v>
      </c>
      <c r="H6" s="147">
        <v>30</v>
      </c>
      <c r="I6" s="147">
        <v>0</v>
      </c>
      <c r="J6" s="148">
        <v>107</v>
      </c>
      <c r="K6" s="149">
        <v>128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3561</v>
      </c>
      <c r="C7" s="155">
        <v>891.5</v>
      </c>
      <c r="D7" s="156">
        <v>1493.5</v>
      </c>
      <c r="E7" s="785">
        <v>0</v>
      </c>
      <c r="F7" s="157">
        <v>1367.5</v>
      </c>
      <c r="G7" s="158">
        <v>1660.5</v>
      </c>
      <c r="H7" s="159">
        <v>30</v>
      </c>
      <c r="I7" s="159">
        <v>0</v>
      </c>
      <c r="J7" s="160">
        <v>53.5</v>
      </c>
      <c r="K7" s="161">
        <v>125</v>
      </c>
      <c r="L7" s="162">
        <v>0</v>
      </c>
      <c r="M7" s="772">
        <v>0</v>
      </c>
      <c r="O7" s="39"/>
      <c r="P7" s="120" t="s">
        <v>12</v>
      </c>
      <c r="Q7" s="163">
        <f>B3</f>
        <v>43519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3591</v>
      </c>
      <c r="C8" s="143">
        <v>897</v>
      </c>
      <c r="D8" s="144">
        <v>1684</v>
      </c>
      <c r="E8" s="144">
        <v>0</v>
      </c>
      <c r="F8" s="145">
        <v>1217</v>
      </c>
      <c r="G8" s="146">
        <v>1573</v>
      </c>
      <c r="H8" s="147">
        <v>30</v>
      </c>
      <c r="I8" s="147">
        <v>0</v>
      </c>
      <c r="J8" s="148">
        <v>0</v>
      </c>
      <c r="K8" s="149">
        <v>122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3583</v>
      </c>
      <c r="C9" s="155">
        <v>896.5</v>
      </c>
      <c r="D9" s="156">
        <v>1603.5</v>
      </c>
      <c r="E9" s="785">
        <v>0</v>
      </c>
      <c r="F9" s="157">
        <v>1138</v>
      </c>
      <c r="G9" s="158">
        <v>1555</v>
      </c>
      <c r="H9" s="159">
        <v>30</v>
      </c>
      <c r="I9" s="159">
        <v>0</v>
      </c>
      <c r="J9" s="160">
        <v>0</v>
      </c>
      <c r="K9" s="161">
        <v>117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216.93815599999999</v>
      </c>
      <c r="AM9" s="2214" t="s">
        <v>1084</v>
      </c>
    </row>
    <row r="10" spans="1:39" ht="16.5" customHeight="1">
      <c r="A10" s="153">
        <v>8.3333333333333301E-2</v>
      </c>
      <c r="B10" s="142">
        <v>3575</v>
      </c>
      <c r="C10" s="143">
        <v>896</v>
      </c>
      <c r="D10" s="144">
        <v>1523</v>
      </c>
      <c r="E10" s="144">
        <v>0</v>
      </c>
      <c r="F10" s="145">
        <v>1059</v>
      </c>
      <c r="G10" s="146">
        <v>1537</v>
      </c>
      <c r="H10" s="147">
        <v>30</v>
      </c>
      <c r="I10" s="147">
        <v>0</v>
      </c>
      <c r="J10" s="148">
        <v>0</v>
      </c>
      <c r="K10" s="149">
        <v>112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0.90612940799999542</v>
      </c>
      <c r="AM10" s="2214"/>
    </row>
    <row r="11" spans="1:39" ht="15" customHeight="1">
      <c r="A11" s="153">
        <v>0.104166666666667</v>
      </c>
      <c r="B11" s="154">
        <v>3574</v>
      </c>
      <c r="C11" s="155">
        <v>849</v>
      </c>
      <c r="D11" s="156">
        <v>1523.5</v>
      </c>
      <c r="E11" s="785">
        <v>0</v>
      </c>
      <c r="F11" s="157">
        <v>1016.5</v>
      </c>
      <c r="G11" s="158">
        <v>1514</v>
      </c>
      <c r="H11" s="159">
        <v>30</v>
      </c>
      <c r="I11" s="159">
        <v>0</v>
      </c>
      <c r="J11" s="160">
        <v>0</v>
      </c>
      <c r="K11" s="161">
        <v>114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217.84428540799999</v>
      </c>
      <c r="AM11" s="2214"/>
    </row>
    <row r="12" spans="1:39" ht="16.5" customHeight="1">
      <c r="A12" s="141">
        <v>0.125</v>
      </c>
      <c r="B12" s="142">
        <v>3573</v>
      </c>
      <c r="C12" s="143">
        <v>802</v>
      </c>
      <c r="D12" s="144">
        <v>1524</v>
      </c>
      <c r="E12" s="144">
        <v>0</v>
      </c>
      <c r="F12" s="145">
        <v>974</v>
      </c>
      <c r="G12" s="146">
        <v>1491</v>
      </c>
      <c r="H12" s="147">
        <v>30</v>
      </c>
      <c r="I12" s="147">
        <v>0</v>
      </c>
      <c r="J12" s="148">
        <v>0</v>
      </c>
      <c r="K12" s="149">
        <v>116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14"/>
    </row>
    <row r="13" spans="1:39" ht="15">
      <c r="A13" s="153">
        <v>0.14583333333333301</v>
      </c>
      <c r="B13" s="154">
        <v>3568</v>
      </c>
      <c r="C13" s="155">
        <v>801</v>
      </c>
      <c r="D13" s="156">
        <v>1491</v>
      </c>
      <c r="E13" s="785">
        <v>0</v>
      </c>
      <c r="F13" s="157">
        <v>886</v>
      </c>
      <c r="G13" s="158">
        <v>1466</v>
      </c>
      <c r="H13" s="159">
        <v>30</v>
      </c>
      <c r="I13" s="159">
        <v>0</v>
      </c>
      <c r="J13" s="160">
        <v>0</v>
      </c>
      <c r="K13" s="161">
        <v>115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214"/>
    </row>
    <row r="14" spans="1:39" ht="15">
      <c r="A14" s="153">
        <v>0.16666666666666699</v>
      </c>
      <c r="B14" s="142">
        <v>3563</v>
      </c>
      <c r="C14" s="143">
        <v>800</v>
      </c>
      <c r="D14" s="144">
        <v>1458</v>
      </c>
      <c r="E14" s="144">
        <v>0</v>
      </c>
      <c r="F14" s="145">
        <v>798</v>
      </c>
      <c r="G14" s="146">
        <v>1441</v>
      </c>
      <c r="H14" s="147">
        <v>30</v>
      </c>
      <c r="I14" s="147">
        <v>0</v>
      </c>
      <c r="J14" s="148">
        <v>0</v>
      </c>
      <c r="K14" s="149">
        <v>114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3572.5</v>
      </c>
      <c r="C15" s="155">
        <v>800</v>
      </c>
      <c r="D15" s="156">
        <v>1398</v>
      </c>
      <c r="E15" s="785">
        <v>0</v>
      </c>
      <c r="F15" s="157">
        <v>809</v>
      </c>
      <c r="G15" s="158">
        <v>1450</v>
      </c>
      <c r="H15" s="159">
        <v>30</v>
      </c>
      <c r="I15" s="159">
        <v>0</v>
      </c>
      <c r="J15" s="160">
        <v>0</v>
      </c>
      <c r="K15" s="161">
        <v>113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3582</v>
      </c>
      <c r="C16" s="143">
        <v>800</v>
      </c>
      <c r="D16" s="144">
        <v>1338</v>
      </c>
      <c r="E16" s="144">
        <v>0</v>
      </c>
      <c r="F16" s="145">
        <v>820</v>
      </c>
      <c r="G16" s="146">
        <v>1459</v>
      </c>
      <c r="H16" s="147">
        <v>30</v>
      </c>
      <c r="I16" s="147">
        <v>0</v>
      </c>
      <c r="J16" s="148">
        <v>0</v>
      </c>
      <c r="K16" s="149">
        <v>112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3509.5</v>
      </c>
      <c r="C17" s="155">
        <v>800</v>
      </c>
      <c r="D17" s="156">
        <v>1323</v>
      </c>
      <c r="E17" s="785">
        <v>0</v>
      </c>
      <c r="F17" s="157">
        <v>894</v>
      </c>
      <c r="G17" s="158">
        <v>1520</v>
      </c>
      <c r="H17" s="159">
        <v>30</v>
      </c>
      <c r="I17" s="159">
        <v>0</v>
      </c>
      <c r="J17" s="160">
        <v>8</v>
      </c>
      <c r="K17" s="161">
        <v>112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3437</v>
      </c>
      <c r="C18" s="143">
        <v>800</v>
      </c>
      <c r="D18" s="144">
        <v>1308</v>
      </c>
      <c r="E18" s="144">
        <v>0</v>
      </c>
      <c r="F18" s="145">
        <v>968</v>
      </c>
      <c r="G18" s="146">
        <v>1581</v>
      </c>
      <c r="H18" s="147">
        <v>30</v>
      </c>
      <c r="I18" s="147">
        <v>0</v>
      </c>
      <c r="J18" s="148">
        <v>16</v>
      </c>
      <c r="K18" s="149">
        <v>112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3401.5</v>
      </c>
      <c r="C19" s="155">
        <v>800</v>
      </c>
      <c r="D19" s="156">
        <v>1306.5</v>
      </c>
      <c r="E19" s="785">
        <v>0</v>
      </c>
      <c r="F19" s="157">
        <v>1068.5</v>
      </c>
      <c r="G19" s="158">
        <v>1614.5</v>
      </c>
      <c r="H19" s="159">
        <v>30</v>
      </c>
      <c r="I19" s="159">
        <v>0</v>
      </c>
      <c r="J19" s="160">
        <v>24</v>
      </c>
      <c r="K19" s="161">
        <v>111</v>
      </c>
      <c r="L19" s="162">
        <v>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3366</v>
      </c>
      <c r="C20" s="143">
        <v>800</v>
      </c>
      <c r="D20" s="144">
        <v>1305</v>
      </c>
      <c r="E20" s="144">
        <v>0</v>
      </c>
      <c r="F20" s="145">
        <v>1169</v>
      </c>
      <c r="G20" s="146">
        <v>1648</v>
      </c>
      <c r="H20" s="147">
        <v>30</v>
      </c>
      <c r="I20" s="147">
        <v>0</v>
      </c>
      <c r="J20" s="148">
        <v>32</v>
      </c>
      <c r="K20" s="149">
        <v>110</v>
      </c>
      <c r="L20" s="150">
        <v>10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3324</v>
      </c>
      <c r="C21" s="155">
        <v>788</v>
      </c>
      <c r="D21" s="156">
        <v>1286.5</v>
      </c>
      <c r="E21" s="785">
        <v>0</v>
      </c>
      <c r="F21" s="157">
        <v>1257.5</v>
      </c>
      <c r="G21" s="158">
        <v>1639.5</v>
      </c>
      <c r="H21" s="159">
        <v>30</v>
      </c>
      <c r="I21" s="159">
        <v>0</v>
      </c>
      <c r="J21" s="160">
        <v>48.5</v>
      </c>
      <c r="K21" s="161">
        <v>108</v>
      </c>
      <c r="L21" s="162">
        <v>35</v>
      </c>
      <c r="M21" s="772">
        <v>99.530099999999038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3282</v>
      </c>
      <c r="C22" s="143">
        <v>776</v>
      </c>
      <c r="D22" s="144">
        <v>1268</v>
      </c>
      <c r="E22" s="144">
        <v>0</v>
      </c>
      <c r="F22" s="145">
        <v>1346</v>
      </c>
      <c r="G22" s="146">
        <v>1631</v>
      </c>
      <c r="H22" s="147">
        <v>30</v>
      </c>
      <c r="I22" s="147">
        <v>0</v>
      </c>
      <c r="J22" s="148">
        <v>65</v>
      </c>
      <c r="K22" s="149">
        <v>106</v>
      </c>
      <c r="L22" s="150">
        <v>60</v>
      </c>
      <c r="M22" s="773">
        <v>199.06019999999808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3211</v>
      </c>
      <c r="C23" s="155">
        <v>776</v>
      </c>
      <c r="D23" s="156">
        <v>1302</v>
      </c>
      <c r="E23" s="785">
        <v>0</v>
      </c>
      <c r="F23" s="157">
        <v>1411.5</v>
      </c>
      <c r="G23" s="158">
        <v>1646</v>
      </c>
      <c r="H23" s="159">
        <v>30</v>
      </c>
      <c r="I23" s="159">
        <v>0</v>
      </c>
      <c r="J23" s="160">
        <v>113.5</v>
      </c>
      <c r="K23" s="161">
        <v>110</v>
      </c>
      <c r="L23" s="162">
        <v>96</v>
      </c>
      <c r="M23" s="772">
        <v>129.48128749999796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3140</v>
      </c>
      <c r="C24" s="143">
        <v>776</v>
      </c>
      <c r="D24" s="144">
        <v>1336</v>
      </c>
      <c r="E24" s="144">
        <v>0</v>
      </c>
      <c r="F24" s="145">
        <v>1477</v>
      </c>
      <c r="G24" s="146">
        <v>1661</v>
      </c>
      <c r="H24" s="147">
        <v>30</v>
      </c>
      <c r="I24" s="147">
        <v>0</v>
      </c>
      <c r="J24" s="148">
        <v>162</v>
      </c>
      <c r="K24" s="149">
        <v>114</v>
      </c>
      <c r="L24" s="150">
        <v>132</v>
      </c>
      <c r="M24" s="773">
        <v>59.902374999997846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3063.5</v>
      </c>
      <c r="C25" s="155">
        <v>835.5</v>
      </c>
      <c r="D25" s="156">
        <v>1330.5</v>
      </c>
      <c r="E25" s="785">
        <v>0</v>
      </c>
      <c r="F25" s="157">
        <v>1499.5</v>
      </c>
      <c r="G25" s="158">
        <v>1606</v>
      </c>
      <c r="H25" s="159">
        <v>30</v>
      </c>
      <c r="I25" s="159">
        <v>0</v>
      </c>
      <c r="J25" s="160">
        <v>178</v>
      </c>
      <c r="K25" s="161">
        <v>111</v>
      </c>
      <c r="L25" s="162">
        <v>154</v>
      </c>
      <c r="M25" s="772">
        <v>54.833712499998455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2987</v>
      </c>
      <c r="C26" s="143">
        <v>895</v>
      </c>
      <c r="D26" s="144">
        <v>1325</v>
      </c>
      <c r="E26" s="144">
        <v>0</v>
      </c>
      <c r="F26" s="145">
        <v>1522</v>
      </c>
      <c r="G26" s="146">
        <v>1551</v>
      </c>
      <c r="H26" s="147">
        <v>30</v>
      </c>
      <c r="I26" s="147">
        <v>0</v>
      </c>
      <c r="J26" s="148">
        <v>194</v>
      </c>
      <c r="K26" s="149">
        <v>108</v>
      </c>
      <c r="L26" s="150">
        <v>176</v>
      </c>
      <c r="M26" s="773">
        <v>49.765049999999064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3044.5</v>
      </c>
      <c r="C27" s="155">
        <v>895</v>
      </c>
      <c r="D27" s="156">
        <v>1317.5</v>
      </c>
      <c r="E27" s="785">
        <v>0</v>
      </c>
      <c r="F27" s="157">
        <v>1538</v>
      </c>
      <c r="G27" s="158">
        <v>1548.5</v>
      </c>
      <c r="H27" s="159">
        <v>30</v>
      </c>
      <c r="I27" s="159">
        <v>0</v>
      </c>
      <c r="J27" s="160">
        <v>220</v>
      </c>
      <c r="K27" s="161">
        <v>114</v>
      </c>
      <c r="L27" s="162">
        <v>222.5</v>
      </c>
      <c r="M27" s="772">
        <v>47.461112499999672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3102</v>
      </c>
      <c r="C28" s="143">
        <v>895</v>
      </c>
      <c r="D28" s="144">
        <v>1310</v>
      </c>
      <c r="E28" s="144">
        <v>0</v>
      </c>
      <c r="F28" s="145">
        <v>1554</v>
      </c>
      <c r="G28" s="146">
        <v>1546</v>
      </c>
      <c r="H28" s="147">
        <v>30</v>
      </c>
      <c r="I28" s="147">
        <v>0</v>
      </c>
      <c r="J28" s="148">
        <v>246</v>
      </c>
      <c r="K28" s="149">
        <v>120</v>
      </c>
      <c r="L28" s="150">
        <v>269</v>
      </c>
      <c r="M28" s="773">
        <v>45.157175000000279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3175</v>
      </c>
      <c r="C29" s="155">
        <v>895</v>
      </c>
      <c r="D29" s="156">
        <v>1348.5</v>
      </c>
      <c r="E29" s="785">
        <v>0</v>
      </c>
      <c r="F29" s="157">
        <v>1585.5</v>
      </c>
      <c r="G29" s="158">
        <v>1574</v>
      </c>
      <c r="H29" s="159">
        <v>30</v>
      </c>
      <c r="I29" s="159">
        <v>0</v>
      </c>
      <c r="J29" s="160">
        <v>278</v>
      </c>
      <c r="K29" s="161">
        <v>121</v>
      </c>
      <c r="L29" s="162">
        <v>285.5</v>
      </c>
      <c r="M29" s="772">
        <v>22.57858750000014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3248</v>
      </c>
      <c r="C30" s="143">
        <v>895</v>
      </c>
      <c r="D30" s="144">
        <v>1387</v>
      </c>
      <c r="E30" s="144">
        <v>0</v>
      </c>
      <c r="F30" s="145">
        <v>1617</v>
      </c>
      <c r="G30" s="146">
        <v>1602</v>
      </c>
      <c r="H30" s="147">
        <v>30</v>
      </c>
      <c r="I30" s="147">
        <v>0</v>
      </c>
      <c r="J30" s="148">
        <v>310</v>
      </c>
      <c r="K30" s="149">
        <v>122</v>
      </c>
      <c r="L30" s="150">
        <v>302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3242.5</v>
      </c>
      <c r="C31" s="155">
        <v>895</v>
      </c>
      <c r="D31" s="156">
        <v>1377.5</v>
      </c>
      <c r="E31" s="785">
        <v>0</v>
      </c>
      <c r="F31" s="157">
        <v>1647</v>
      </c>
      <c r="G31" s="158">
        <v>1682.5</v>
      </c>
      <c r="H31" s="159">
        <v>30</v>
      </c>
      <c r="I31" s="159">
        <v>0</v>
      </c>
      <c r="J31" s="160">
        <v>322.5</v>
      </c>
      <c r="K31" s="161">
        <v>130</v>
      </c>
      <c r="L31" s="162">
        <v>319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3237</v>
      </c>
      <c r="C32" s="143">
        <v>895</v>
      </c>
      <c r="D32" s="144">
        <v>1368</v>
      </c>
      <c r="E32" s="144">
        <v>0</v>
      </c>
      <c r="F32" s="145">
        <v>1677</v>
      </c>
      <c r="G32" s="146">
        <v>1763</v>
      </c>
      <c r="H32" s="147">
        <v>30</v>
      </c>
      <c r="I32" s="147">
        <v>0</v>
      </c>
      <c r="J32" s="148">
        <v>335</v>
      </c>
      <c r="K32" s="149">
        <v>138</v>
      </c>
      <c r="L32" s="150">
        <v>336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3237</v>
      </c>
      <c r="C33" s="155">
        <v>895</v>
      </c>
      <c r="D33" s="156">
        <v>1368</v>
      </c>
      <c r="E33" s="785">
        <v>0</v>
      </c>
      <c r="F33" s="157">
        <v>1677</v>
      </c>
      <c r="G33" s="158">
        <v>1763</v>
      </c>
      <c r="H33" s="159">
        <v>30</v>
      </c>
      <c r="I33" s="159">
        <v>0</v>
      </c>
      <c r="J33" s="160">
        <v>335</v>
      </c>
      <c r="K33" s="161">
        <v>138</v>
      </c>
      <c r="L33" s="162">
        <v>336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3237</v>
      </c>
      <c r="C34" s="143">
        <v>895</v>
      </c>
      <c r="D34" s="144">
        <v>1368</v>
      </c>
      <c r="E34" s="144">
        <v>0</v>
      </c>
      <c r="F34" s="145">
        <v>1677</v>
      </c>
      <c r="G34" s="146">
        <v>1763</v>
      </c>
      <c r="H34" s="147">
        <v>30</v>
      </c>
      <c r="I34" s="147">
        <v>0</v>
      </c>
      <c r="J34" s="148">
        <v>335</v>
      </c>
      <c r="K34" s="149">
        <v>138</v>
      </c>
      <c r="L34" s="150">
        <v>336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3169</v>
      </c>
      <c r="C35" s="155">
        <v>895</v>
      </c>
      <c r="D35" s="156">
        <v>1306</v>
      </c>
      <c r="E35" s="785">
        <v>0</v>
      </c>
      <c r="F35" s="157">
        <v>1688.5</v>
      </c>
      <c r="G35" s="158">
        <v>1620.5</v>
      </c>
      <c r="H35" s="159">
        <v>30</v>
      </c>
      <c r="I35" s="159">
        <v>0</v>
      </c>
      <c r="J35" s="160">
        <v>324</v>
      </c>
      <c r="K35" s="161">
        <v>129</v>
      </c>
      <c r="L35" s="162">
        <v>274</v>
      </c>
      <c r="M35" s="772">
        <v>10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3101</v>
      </c>
      <c r="C36" s="143">
        <v>895</v>
      </c>
      <c r="D36" s="144">
        <v>1244</v>
      </c>
      <c r="E36" s="144">
        <v>0</v>
      </c>
      <c r="F36" s="145">
        <v>1700</v>
      </c>
      <c r="G36" s="146">
        <v>1478</v>
      </c>
      <c r="H36" s="147">
        <v>30</v>
      </c>
      <c r="I36" s="147">
        <v>0</v>
      </c>
      <c r="J36" s="148">
        <v>313</v>
      </c>
      <c r="K36" s="149">
        <v>120</v>
      </c>
      <c r="L36" s="150">
        <v>212</v>
      </c>
      <c r="M36" s="773">
        <v>20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3099</v>
      </c>
      <c r="C37" s="155">
        <v>895</v>
      </c>
      <c r="D37" s="156">
        <v>1230</v>
      </c>
      <c r="E37" s="785">
        <v>0</v>
      </c>
      <c r="F37" s="157">
        <v>1651</v>
      </c>
      <c r="G37" s="158">
        <v>1477.5</v>
      </c>
      <c r="H37" s="159">
        <v>30</v>
      </c>
      <c r="I37" s="159">
        <v>0</v>
      </c>
      <c r="J37" s="160">
        <v>306</v>
      </c>
      <c r="K37" s="161">
        <v>120</v>
      </c>
      <c r="L37" s="162">
        <v>168</v>
      </c>
      <c r="M37" s="772">
        <v>25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3097</v>
      </c>
      <c r="C38" s="143">
        <v>895</v>
      </c>
      <c r="D38" s="144">
        <v>1216</v>
      </c>
      <c r="E38" s="144">
        <v>0</v>
      </c>
      <c r="F38" s="145">
        <v>1602</v>
      </c>
      <c r="G38" s="146">
        <v>1477</v>
      </c>
      <c r="H38" s="147">
        <v>30</v>
      </c>
      <c r="I38" s="147">
        <v>0</v>
      </c>
      <c r="J38" s="148">
        <v>299</v>
      </c>
      <c r="K38" s="149">
        <v>120</v>
      </c>
      <c r="L38" s="150">
        <v>124</v>
      </c>
      <c r="M38" s="773">
        <v>30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3105</v>
      </c>
      <c r="C39" s="155">
        <v>895.5</v>
      </c>
      <c r="D39" s="156">
        <v>1190.5</v>
      </c>
      <c r="E39" s="785">
        <v>0</v>
      </c>
      <c r="F39" s="157">
        <v>1555</v>
      </c>
      <c r="G39" s="158">
        <v>1476.5</v>
      </c>
      <c r="H39" s="159">
        <v>30</v>
      </c>
      <c r="I39" s="159">
        <v>0</v>
      </c>
      <c r="J39" s="160">
        <v>305</v>
      </c>
      <c r="K39" s="161">
        <v>117</v>
      </c>
      <c r="L39" s="162">
        <v>85</v>
      </c>
      <c r="M39" s="772">
        <v>91.5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3113</v>
      </c>
      <c r="C40" s="143">
        <v>896</v>
      </c>
      <c r="D40" s="144">
        <v>1165</v>
      </c>
      <c r="E40" s="144">
        <v>0</v>
      </c>
      <c r="F40" s="145">
        <v>1508</v>
      </c>
      <c r="G40" s="146">
        <v>1476</v>
      </c>
      <c r="H40" s="147">
        <v>30</v>
      </c>
      <c r="I40" s="147">
        <v>0</v>
      </c>
      <c r="J40" s="148">
        <v>311</v>
      </c>
      <c r="K40" s="149">
        <v>114</v>
      </c>
      <c r="L40" s="150">
        <v>46</v>
      </c>
      <c r="M40" s="773">
        <v>153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3184.5</v>
      </c>
      <c r="C41" s="155">
        <v>895.5</v>
      </c>
      <c r="D41" s="156">
        <v>1175.5</v>
      </c>
      <c r="E41" s="785">
        <v>0</v>
      </c>
      <c r="F41" s="157">
        <v>1699.5</v>
      </c>
      <c r="G41" s="158">
        <v>1476.5</v>
      </c>
      <c r="H41" s="159">
        <v>30</v>
      </c>
      <c r="I41" s="159">
        <v>0</v>
      </c>
      <c r="J41" s="160">
        <v>371</v>
      </c>
      <c r="K41" s="161">
        <v>121</v>
      </c>
      <c r="L41" s="162">
        <v>23</v>
      </c>
      <c r="M41" s="772">
        <v>156.5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3256</v>
      </c>
      <c r="C42" s="143">
        <v>895</v>
      </c>
      <c r="D42" s="144">
        <v>1186</v>
      </c>
      <c r="E42" s="144">
        <v>0</v>
      </c>
      <c r="F42" s="145">
        <v>1891</v>
      </c>
      <c r="G42" s="146">
        <v>1477</v>
      </c>
      <c r="H42" s="147">
        <v>30</v>
      </c>
      <c r="I42" s="147">
        <v>0</v>
      </c>
      <c r="J42" s="148">
        <v>431</v>
      </c>
      <c r="K42" s="149">
        <v>128</v>
      </c>
      <c r="L42" s="150">
        <v>0</v>
      </c>
      <c r="M42" s="773">
        <v>160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3275.5</v>
      </c>
      <c r="C43" s="155">
        <v>829</v>
      </c>
      <c r="D43" s="156">
        <v>1236</v>
      </c>
      <c r="E43" s="785">
        <v>0</v>
      </c>
      <c r="F43" s="157">
        <v>2336.5</v>
      </c>
      <c r="G43" s="158">
        <v>1516.5</v>
      </c>
      <c r="H43" s="159">
        <v>30</v>
      </c>
      <c r="I43" s="159">
        <v>0</v>
      </c>
      <c r="J43" s="160">
        <v>517</v>
      </c>
      <c r="K43" s="161">
        <v>131</v>
      </c>
      <c r="L43" s="162">
        <v>0</v>
      </c>
      <c r="M43" s="774">
        <v>193.5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3295</v>
      </c>
      <c r="C44" s="143">
        <v>763</v>
      </c>
      <c r="D44" s="144">
        <v>1286</v>
      </c>
      <c r="E44" s="144">
        <v>0</v>
      </c>
      <c r="F44" s="145">
        <v>2782</v>
      </c>
      <c r="G44" s="146">
        <v>1556</v>
      </c>
      <c r="H44" s="147">
        <v>30</v>
      </c>
      <c r="I44" s="147">
        <v>0</v>
      </c>
      <c r="J44" s="148">
        <v>603</v>
      </c>
      <c r="K44" s="149">
        <v>134</v>
      </c>
      <c r="L44" s="150">
        <v>0</v>
      </c>
      <c r="M44" s="773">
        <v>227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3320</v>
      </c>
      <c r="C45" s="143">
        <v>763</v>
      </c>
      <c r="D45" s="144">
        <v>1267</v>
      </c>
      <c r="E45" s="144">
        <v>0</v>
      </c>
      <c r="F45" s="145">
        <v>3022</v>
      </c>
      <c r="G45" s="146">
        <v>1556</v>
      </c>
      <c r="H45" s="147">
        <v>30</v>
      </c>
      <c r="I45" s="147">
        <v>0</v>
      </c>
      <c r="J45" s="148">
        <v>591</v>
      </c>
      <c r="K45" s="149">
        <v>130</v>
      </c>
      <c r="L45" s="150">
        <v>0</v>
      </c>
      <c r="M45" s="771">
        <v>113.5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3292</v>
      </c>
      <c r="C46" s="143">
        <v>763</v>
      </c>
      <c r="D46" s="144">
        <v>1288</v>
      </c>
      <c r="E46" s="144">
        <v>0</v>
      </c>
      <c r="F46" s="145">
        <v>3038</v>
      </c>
      <c r="G46" s="146">
        <v>1607</v>
      </c>
      <c r="H46" s="147">
        <v>30</v>
      </c>
      <c r="I46" s="147">
        <v>0</v>
      </c>
      <c r="J46" s="148">
        <v>519</v>
      </c>
      <c r="K46" s="149">
        <v>132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3384</v>
      </c>
      <c r="C47" s="155">
        <v>782</v>
      </c>
      <c r="D47" s="156">
        <v>1271.5</v>
      </c>
      <c r="E47" s="785">
        <v>0</v>
      </c>
      <c r="F47" s="157">
        <v>2909.5</v>
      </c>
      <c r="G47" s="158">
        <v>1611.5</v>
      </c>
      <c r="H47" s="159">
        <v>30</v>
      </c>
      <c r="I47" s="159">
        <v>0</v>
      </c>
      <c r="J47" s="160">
        <v>453</v>
      </c>
      <c r="K47" s="161">
        <v>132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3476</v>
      </c>
      <c r="C48" s="143">
        <v>801</v>
      </c>
      <c r="D48" s="144">
        <v>1255</v>
      </c>
      <c r="E48" s="144">
        <v>0</v>
      </c>
      <c r="F48" s="145">
        <v>2781</v>
      </c>
      <c r="G48" s="146">
        <v>1616</v>
      </c>
      <c r="H48" s="147">
        <v>30</v>
      </c>
      <c r="I48" s="147">
        <v>0</v>
      </c>
      <c r="J48" s="148">
        <v>387</v>
      </c>
      <c r="K48" s="149">
        <v>132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3490.5</v>
      </c>
      <c r="C49" s="155">
        <v>801.5</v>
      </c>
      <c r="D49" s="156">
        <v>1262</v>
      </c>
      <c r="E49" s="785">
        <v>0</v>
      </c>
      <c r="F49" s="157">
        <v>2484.5</v>
      </c>
      <c r="G49" s="158">
        <v>1640.5</v>
      </c>
      <c r="H49" s="159">
        <v>30</v>
      </c>
      <c r="I49" s="159">
        <v>0</v>
      </c>
      <c r="J49" s="160">
        <v>246</v>
      </c>
      <c r="K49" s="161">
        <v>131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3505</v>
      </c>
      <c r="C50" s="143">
        <v>802</v>
      </c>
      <c r="D50" s="144">
        <v>1269</v>
      </c>
      <c r="E50" s="144">
        <v>0</v>
      </c>
      <c r="F50" s="145">
        <v>2188</v>
      </c>
      <c r="G50" s="146">
        <v>1665</v>
      </c>
      <c r="H50" s="147">
        <v>30</v>
      </c>
      <c r="I50" s="147">
        <v>0</v>
      </c>
      <c r="J50" s="148">
        <v>105</v>
      </c>
      <c r="K50" s="149">
        <v>130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3557.5</v>
      </c>
      <c r="C51" s="155">
        <v>848.5</v>
      </c>
      <c r="D51" s="156">
        <v>1304.5</v>
      </c>
      <c r="E51" s="785">
        <v>0</v>
      </c>
      <c r="F51" s="157">
        <v>1943.5</v>
      </c>
      <c r="G51" s="158">
        <v>1676.5</v>
      </c>
      <c r="H51" s="159">
        <v>30</v>
      </c>
      <c r="I51" s="159">
        <v>0</v>
      </c>
      <c r="J51" s="160">
        <v>102</v>
      </c>
      <c r="K51" s="161">
        <v>132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3610</v>
      </c>
      <c r="C52" s="143">
        <v>895</v>
      </c>
      <c r="D52" s="144">
        <v>1340</v>
      </c>
      <c r="E52" s="144">
        <v>0</v>
      </c>
      <c r="F52" s="145">
        <v>1699</v>
      </c>
      <c r="G52" s="146">
        <v>1688</v>
      </c>
      <c r="H52" s="147">
        <v>30</v>
      </c>
      <c r="I52" s="147">
        <v>0</v>
      </c>
      <c r="J52" s="148">
        <v>99</v>
      </c>
      <c r="K52" s="149">
        <v>134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3570.5</v>
      </c>
      <c r="C53" s="155">
        <v>890.5</v>
      </c>
      <c r="D53" s="156">
        <v>1321.5</v>
      </c>
      <c r="E53" s="785">
        <v>0</v>
      </c>
      <c r="F53" s="157">
        <v>1608.5</v>
      </c>
      <c r="G53" s="158">
        <v>1718</v>
      </c>
      <c r="H53" s="159">
        <v>30</v>
      </c>
      <c r="I53" s="159">
        <v>0</v>
      </c>
      <c r="J53" s="160">
        <v>103</v>
      </c>
      <c r="K53" s="161">
        <v>131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1000</v>
      </c>
    </row>
    <row r="54" spans="1:25">
      <c r="A54" s="173" t="s">
        <v>8</v>
      </c>
      <c r="B54" s="142">
        <v>3531</v>
      </c>
      <c r="C54" s="143">
        <v>886</v>
      </c>
      <c r="D54" s="144">
        <v>1303</v>
      </c>
      <c r="E54" s="144">
        <v>0</v>
      </c>
      <c r="F54" s="145">
        <v>1518</v>
      </c>
      <c r="G54" s="146">
        <v>1748</v>
      </c>
      <c r="H54" s="147">
        <v>30</v>
      </c>
      <c r="I54" s="147">
        <v>0</v>
      </c>
      <c r="J54" s="148">
        <v>107</v>
      </c>
      <c r="K54" s="149">
        <v>128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43519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4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738720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5"/>
      <c r="D4" s="2006"/>
      <c r="E4" s="2006"/>
      <c r="F4" s="2006"/>
      <c r="G4" s="2006"/>
      <c r="H4" s="2006"/>
      <c r="I4" s="2007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4">
        <v>3</v>
      </c>
      <c r="B5" s="638" t="s">
        <v>531</v>
      </c>
      <c r="C5" s="2008">
        <v>120</v>
      </c>
      <c r="D5" s="2009">
        <v>120</v>
      </c>
      <c r="E5" s="2009">
        <v>120</v>
      </c>
      <c r="F5" s="2009">
        <v>120</v>
      </c>
      <c r="G5" s="2009">
        <v>120</v>
      </c>
      <c r="H5" s="2009">
        <v>120</v>
      </c>
      <c r="I5" s="2007">
        <v>120</v>
      </c>
      <c r="J5" s="420">
        <v>120</v>
      </c>
      <c r="K5" s="420">
        <v>120</v>
      </c>
      <c r="L5" s="420">
        <v>120</v>
      </c>
      <c r="M5" s="420">
        <v>120</v>
      </c>
      <c r="N5" s="420">
        <v>110</v>
      </c>
      <c r="O5" s="420">
        <v>120</v>
      </c>
      <c r="P5" s="420">
        <v>120</v>
      </c>
      <c r="Q5" s="420">
        <v>120</v>
      </c>
      <c r="R5" s="420">
        <v>120</v>
      </c>
      <c r="S5" s="420">
        <v>120</v>
      </c>
      <c r="T5" s="420">
        <v>120</v>
      </c>
      <c r="U5" s="420"/>
      <c r="V5" s="420">
        <v>120</v>
      </c>
      <c r="W5" s="420">
        <v>120</v>
      </c>
      <c r="X5" s="420">
        <v>120</v>
      </c>
      <c r="Y5" s="420">
        <v>120</v>
      </c>
      <c r="Z5" s="420">
        <v>50</v>
      </c>
      <c r="AA5" s="420"/>
      <c r="AB5" s="421"/>
      <c r="AC5" s="639">
        <v>2600000</v>
      </c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0"/>
      <c r="D6" s="2011"/>
      <c r="E6" s="2011"/>
      <c r="F6" s="2011"/>
      <c r="G6" s="2011"/>
      <c r="H6" s="2011"/>
      <c r="I6" s="2007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4">
        <v>5</v>
      </c>
      <c r="B7" s="642" t="s">
        <v>533</v>
      </c>
      <c r="C7" s="424"/>
      <c r="D7" s="425"/>
      <c r="E7" s="425"/>
      <c r="F7" s="425"/>
      <c r="G7" s="425"/>
      <c r="H7" s="425">
        <v>3</v>
      </c>
      <c r="I7" s="643">
        <v>25</v>
      </c>
      <c r="J7" s="425">
        <v>17</v>
      </c>
      <c r="K7" s="425">
        <v>17</v>
      </c>
      <c r="L7" s="425">
        <v>17</v>
      </c>
      <c r="M7" s="425">
        <v>17</v>
      </c>
      <c r="N7" s="425">
        <v>17</v>
      </c>
      <c r="O7" s="425">
        <v>17</v>
      </c>
      <c r="P7" s="425">
        <v>17</v>
      </c>
      <c r="Q7" s="425">
        <v>17</v>
      </c>
      <c r="R7" s="425">
        <v>18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/>
      <c r="AA7" s="425"/>
      <c r="AB7" s="426">
        <v>0</v>
      </c>
      <c r="AC7" s="644">
        <v>328352</v>
      </c>
      <c r="AD7" s="202"/>
      <c r="AE7" s="211"/>
    </row>
    <row r="8" spans="1:35" s="212" customFormat="1" ht="12" customHeight="1">
      <c r="A8" s="417"/>
      <c r="B8" s="642" t="s">
        <v>534</v>
      </c>
      <c r="C8" s="1403"/>
      <c r="D8" s="645"/>
      <c r="E8" s="645"/>
      <c r="F8" s="645"/>
      <c r="G8" s="645"/>
      <c r="H8" s="645"/>
      <c r="I8" s="646">
        <v>1</v>
      </c>
      <c r="J8" s="645">
        <v>3</v>
      </c>
      <c r="K8" s="645">
        <v>11</v>
      </c>
      <c r="L8" s="645">
        <v>17</v>
      </c>
      <c r="M8" s="645">
        <v>20</v>
      </c>
      <c r="N8" s="645">
        <v>0</v>
      </c>
      <c r="O8" s="645">
        <v>19</v>
      </c>
      <c r="P8" s="645">
        <v>18</v>
      </c>
      <c r="Q8" s="645">
        <v>14</v>
      </c>
      <c r="R8" s="645">
        <v>8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121635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4"/>
      <c r="D9" s="427"/>
      <c r="E9" s="427"/>
      <c r="F9" s="427"/>
      <c r="G9" s="427"/>
      <c r="H9" s="427"/>
      <c r="I9" s="650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>
        <v>94</v>
      </c>
      <c r="AA9" s="427">
        <v>151</v>
      </c>
      <c r="AB9" s="428">
        <v>151</v>
      </c>
      <c r="AC9" s="651">
        <v>240822</v>
      </c>
      <c r="AD9" s="202"/>
      <c r="AE9" s="211"/>
    </row>
    <row r="10" spans="1:35" s="212" customFormat="1" ht="12" customHeight="1">
      <c r="A10" s="2004">
        <v>7</v>
      </c>
      <c r="B10" s="652" t="s">
        <v>673</v>
      </c>
      <c r="C10" s="2012"/>
      <c r="D10" s="2006"/>
      <c r="E10" s="2006"/>
      <c r="F10" s="2006"/>
      <c r="G10" s="2006"/>
      <c r="H10" s="2006"/>
      <c r="I10" s="2007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3"/>
      <c r="D11" s="2009"/>
      <c r="E11" s="2009"/>
      <c r="F11" s="2009"/>
      <c r="G11" s="2009"/>
      <c r="H11" s="2009"/>
      <c r="I11" s="2007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4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>
        <v>63</v>
      </c>
      <c r="L14" s="430">
        <v>68</v>
      </c>
      <c r="M14" s="430">
        <v>67</v>
      </c>
      <c r="N14" s="430">
        <v>67</v>
      </c>
      <c r="O14" s="430">
        <v>67</v>
      </c>
      <c r="P14" s="430">
        <v>62</v>
      </c>
      <c r="Q14" s="430">
        <v>63</v>
      </c>
      <c r="R14" s="430">
        <v>63</v>
      </c>
      <c r="S14" s="430">
        <v>63</v>
      </c>
      <c r="T14" s="430">
        <v>68</v>
      </c>
      <c r="U14" s="430"/>
      <c r="V14" s="430">
        <v>68</v>
      </c>
      <c r="W14" s="430">
        <v>68</v>
      </c>
      <c r="X14" s="430">
        <v>68</v>
      </c>
      <c r="Y14" s="430">
        <v>17</v>
      </c>
      <c r="Z14" s="430"/>
      <c r="AA14" s="430"/>
      <c r="AB14" s="431"/>
      <c r="AC14" s="654">
        <v>775556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/>
      <c r="Q15" s="418"/>
      <c r="R15" s="418"/>
      <c r="S15" s="418">
        <v>6</v>
      </c>
      <c r="T15" s="418">
        <v>24</v>
      </c>
      <c r="U15" s="418"/>
      <c r="V15" s="418">
        <v>64</v>
      </c>
      <c r="W15" s="418">
        <v>57</v>
      </c>
      <c r="X15" s="418">
        <v>64</v>
      </c>
      <c r="Y15" s="418">
        <v>63</v>
      </c>
      <c r="Z15" s="418">
        <v>63</v>
      </c>
      <c r="AA15" s="418">
        <v>64</v>
      </c>
      <c r="AB15" s="419">
        <v>72</v>
      </c>
      <c r="AC15" s="657">
        <v>358032</v>
      </c>
      <c r="AD15" s="202"/>
      <c r="AE15" s="211"/>
    </row>
    <row r="16" spans="1:35" s="212" customFormat="1" ht="12" customHeight="1">
      <c r="A16" s="417"/>
      <c r="B16" s="636" t="s">
        <v>540</v>
      </c>
      <c r="C16" s="2005">
        <v>17</v>
      </c>
      <c r="D16" s="2006">
        <v>17</v>
      </c>
      <c r="E16" s="2006">
        <v>17</v>
      </c>
      <c r="F16" s="2006">
        <v>17</v>
      </c>
      <c r="G16" s="2006">
        <v>17</v>
      </c>
      <c r="H16" s="2006">
        <v>17</v>
      </c>
      <c r="I16" s="2007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17</v>
      </c>
      <c r="S16" s="418">
        <v>17</v>
      </c>
      <c r="T16" s="418">
        <v>43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51</v>
      </c>
      <c r="AB16" s="419">
        <v>51</v>
      </c>
      <c r="AC16" s="658">
        <v>672436</v>
      </c>
      <c r="AD16" s="202"/>
      <c r="AE16" s="211"/>
    </row>
    <row r="17" spans="1:31" s="212" customFormat="1" ht="12" customHeight="1">
      <c r="A17" s="417"/>
      <c r="B17" s="636" t="s">
        <v>576</v>
      </c>
      <c r="C17" s="2005"/>
      <c r="D17" s="2006"/>
      <c r="E17" s="2006"/>
      <c r="F17" s="2006"/>
      <c r="G17" s="2006"/>
      <c r="H17" s="2006"/>
      <c r="I17" s="2007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0"/>
      <c r="D18" s="2011"/>
      <c r="E18" s="2011"/>
      <c r="F18" s="2011"/>
      <c r="G18" s="2011"/>
      <c r="H18" s="2011"/>
      <c r="I18" s="2007"/>
      <c r="J18" s="422"/>
      <c r="K18" s="422">
        <v>13</v>
      </c>
      <c r="L18" s="422">
        <v>34</v>
      </c>
      <c r="M18" s="422">
        <v>36</v>
      </c>
      <c r="N18" s="422">
        <v>36</v>
      </c>
      <c r="O18" s="422">
        <v>36</v>
      </c>
      <c r="P18" s="422">
        <v>26</v>
      </c>
      <c r="Q18" s="422">
        <v>28</v>
      </c>
      <c r="R18" s="422">
        <v>35</v>
      </c>
      <c r="S18" s="422">
        <v>35</v>
      </c>
      <c r="T18" s="422">
        <v>35</v>
      </c>
      <c r="U18" s="422"/>
      <c r="V18" s="422">
        <v>28</v>
      </c>
      <c r="W18" s="422">
        <v>28</v>
      </c>
      <c r="X18" s="422">
        <v>28</v>
      </c>
      <c r="Y18" s="422">
        <v>31</v>
      </c>
      <c r="Z18" s="422"/>
      <c r="AA18" s="422"/>
      <c r="AB18" s="423">
        <v>0</v>
      </c>
      <c r="AC18" s="641">
        <v>396512</v>
      </c>
      <c r="AD18" s="202"/>
      <c r="AE18" s="211"/>
    </row>
    <row r="19" spans="1:31" s="212" customFormat="1" ht="12" customHeight="1">
      <c r="A19" s="2004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>
        <v>37</v>
      </c>
      <c r="M20" s="427">
        <v>102</v>
      </c>
      <c r="N20" s="427">
        <v>101</v>
      </c>
      <c r="O20" s="427">
        <v>100</v>
      </c>
      <c r="P20" s="427">
        <v>40</v>
      </c>
      <c r="Q20" s="427">
        <v>39</v>
      </c>
      <c r="R20" s="427">
        <v>38</v>
      </c>
      <c r="S20" s="427">
        <v>40</v>
      </c>
      <c r="T20" s="427"/>
      <c r="U20" s="427"/>
      <c r="V20" s="427">
        <v>65</v>
      </c>
      <c r="W20" s="427">
        <v>96</v>
      </c>
      <c r="X20" s="427">
        <v>100</v>
      </c>
      <c r="Y20" s="427">
        <v>100</v>
      </c>
      <c r="Z20" s="427">
        <v>100</v>
      </c>
      <c r="AA20" s="427">
        <v>100</v>
      </c>
      <c r="AB20" s="428">
        <v>99</v>
      </c>
      <c r="AC20" s="651">
        <v>1093000</v>
      </c>
      <c r="AD20" s="202"/>
      <c r="AE20" s="211"/>
    </row>
    <row r="21" spans="1:31" s="212" customFormat="1" ht="12" customHeight="1">
      <c r="A21" s="2004">
        <v>17</v>
      </c>
      <c r="B21" s="636" t="s">
        <v>506</v>
      </c>
      <c r="C21" s="2014"/>
      <c r="D21" s="2015"/>
      <c r="E21" s="2015"/>
      <c r="F21" s="2015"/>
      <c r="G21" s="2015"/>
      <c r="H21" s="2015"/>
      <c r="I21" s="2016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3">
        <v>95</v>
      </c>
      <c r="D22" s="2009">
        <v>65</v>
      </c>
      <c r="E22" s="2009">
        <v>65</v>
      </c>
      <c r="F22" s="2009"/>
      <c r="G22" s="2009"/>
      <c r="H22" s="2009">
        <v>35</v>
      </c>
      <c r="I22" s="2007">
        <v>65</v>
      </c>
      <c r="J22" s="420">
        <v>65</v>
      </c>
      <c r="K22" s="420">
        <v>77</v>
      </c>
      <c r="L22" s="420">
        <v>145</v>
      </c>
      <c r="M22" s="420">
        <v>145</v>
      </c>
      <c r="N22" s="420">
        <v>147</v>
      </c>
      <c r="O22" s="420">
        <v>147</v>
      </c>
      <c r="P22" s="420">
        <v>147</v>
      </c>
      <c r="Q22" s="420">
        <v>147</v>
      </c>
      <c r="R22" s="420">
        <v>148</v>
      </c>
      <c r="S22" s="420">
        <v>147</v>
      </c>
      <c r="T22" s="420">
        <v>195</v>
      </c>
      <c r="U22" s="420"/>
      <c r="V22" s="420">
        <v>245</v>
      </c>
      <c r="W22" s="420">
        <v>248</v>
      </c>
      <c r="X22" s="420">
        <v>246</v>
      </c>
      <c r="Y22" s="420">
        <v>245</v>
      </c>
      <c r="Z22" s="420">
        <v>195</v>
      </c>
      <c r="AA22" s="420">
        <v>147</v>
      </c>
      <c r="AB22" s="421">
        <v>147</v>
      </c>
      <c r="AC22" s="639">
        <v>3116291</v>
      </c>
      <c r="AD22" s="202"/>
      <c r="AE22" s="211"/>
    </row>
    <row r="23" spans="1:31" s="212" customFormat="1" ht="12" customHeight="1">
      <c r="A23" s="2004">
        <v>19</v>
      </c>
      <c r="B23" s="661" t="s">
        <v>562</v>
      </c>
      <c r="C23" s="2017">
        <v>8</v>
      </c>
      <c r="D23" s="2011">
        <v>8</v>
      </c>
      <c r="E23" s="2011">
        <v>8</v>
      </c>
      <c r="F23" s="2011">
        <v>8</v>
      </c>
      <c r="G23" s="2011">
        <v>8</v>
      </c>
      <c r="H23" s="2011">
        <v>8</v>
      </c>
      <c r="I23" s="2007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4">
        <v>21</v>
      </c>
      <c r="B25" s="633" t="s">
        <v>738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3124844</v>
      </c>
      <c r="AD26" s="202"/>
      <c r="AE26" s="211"/>
    </row>
    <row r="27" spans="1:31" s="212" customFormat="1" ht="12" customHeight="1">
      <c r="A27" s="2004">
        <v>23</v>
      </c>
      <c r="B27" s="638" t="s">
        <v>489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4347000</v>
      </c>
      <c r="AD27" s="202"/>
      <c r="AE27" s="211"/>
    </row>
    <row r="28" spans="1:31" s="212" customFormat="1" ht="12" customHeight="1">
      <c r="A28" s="417">
        <v>24</v>
      </c>
      <c r="B28" s="640"/>
      <c r="C28" s="2010"/>
      <c r="D28" s="2011"/>
      <c r="E28" s="2011"/>
      <c r="F28" s="2011"/>
      <c r="G28" s="2011"/>
      <c r="H28" s="2011"/>
      <c r="I28" s="2007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4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3"/>
      <c r="D31" s="2009"/>
      <c r="E31" s="2009"/>
      <c r="F31" s="2009"/>
      <c r="G31" s="2009"/>
      <c r="H31" s="2009"/>
      <c r="I31" s="20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4">
        <v>29</v>
      </c>
      <c r="B32" s="640" t="s">
        <v>555</v>
      </c>
      <c r="C32" s="2017"/>
      <c r="D32" s="2011"/>
      <c r="E32" s="2011"/>
      <c r="F32" s="2011"/>
      <c r="G32" s="2011"/>
      <c r="H32" s="2011"/>
      <c r="I32" s="2007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20</v>
      </c>
      <c r="D34" s="418">
        <v>20</v>
      </c>
      <c r="E34" s="418">
        <v>20</v>
      </c>
      <c r="F34" s="418">
        <v>20</v>
      </c>
      <c r="G34" s="418">
        <v>20</v>
      </c>
      <c r="H34" s="418">
        <v>20</v>
      </c>
      <c r="I34" s="656">
        <v>42</v>
      </c>
      <c r="J34" s="418">
        <v>42</v>
      </c>
      <c r="K34" s="418">
        <v>45</v>
      </c>
      <c r="L34" s="418">
        <v>45</v>
      </c>
      <c r="M34" s="418">
        <v>44</v>
      </c>
      <c r="N34" s="418">
        <v>46</v>
      </c>
      <c r="O34" s="418">
        <v>47</v>
      </c>
      <c r="P34" s="418">
        <v>47</v>
      </c>
      <c r="Q34" s="418">
        <v>47</v>
      </c>
      <c r="R34" s="418">
        <v>45</v>
      </c>
      <c r="S34" s="418">
        <v>47</v>
      </c>
      <c r="T34" s="418">
        <v>47</v>
      </c>
      <c r="U34" s="418"/>
      <c r="V34" s="418">
        <v>47</v>
      </c>
      <c r="W34" s="418">
        <v>47</v>
      </c>
      <c r="X34" s="418">
        <v>48</v>
      </c>
      <c r="Y34" s="418">
        <v>48</v>
      </c>
      <c r="Z34" s="418">
        <v>41</v>
      </c>
      <c r="AA34" s="418">
        <v>46</v>
      </c>
      <c r="AB34" s="419">
        <v>43</v>
      </c>
      <c r="AC34" s="657">
        <v>919152</v>
      </c>
      <c r="AD34" s="202"/>
      <c r="AE34" s="211"/>
    </row>
    <row r="35" spans="1:31" s="212" customFormat="1" ht="12" customHeight="1">
      <c r="A35" s="2004">
        <v>33</v>
      </c>
      <c r="B35" s="660" t="s">
        <v>557</v>
      </c>
      <c r="C35" s="435">
        <v>219</v>
      </c>
      <c r="D35" s="436">
        <v>220</v>
      </c>
      <c r="E35" s="436">
        <v>220</v>
      </c>
      <c r="F35" s="436">
        <v>219</v>
      </c>
      <c r="G35" s="436">
        <v>219</v>
      </c>
      <c r="H35" s="436">
        <v>220</v>
      </c>
      <c r="I35" s="662">
        <v>219</v>
      </c>
      <c r="J35" s="437">
        <v>194</v>
      </c>
      <c r="K35" s="437">
        <v>183</v>
      </c>
      <c r="L35" s="437">
        <v>183</v>
      </c>
      <c r="M35" s="437">
        <v>200</v>
      </c>
      <c r="N35" s="437">
        <v>189</v>
      </c>
      <c r="O35" s="437">
        <v>173</v>
      </c>
      <c r="P35" s="437">
        <v>204</v>
      </c>
      <c r="Q35" s="437">
        <v>209</v>
      </c>
      <c r="R35" s="437">
        <v>214</v>
      </c>
      <c r="S35" s="437">
        <v>214</v>
      </c>
      <c r="T35" s="437">
        <v>214</v>
      </c>
      <c r="U35" s="437"/>
      <c r="V35" s="437">
        <v>219</v>
      </c>
      <c r="W35" s="437">
        <v>220</v>
      </c>
      <c r="X35" s="437">
        <v>183</v>
      </c>
      <c r="Y35" s="437">
        <v>183</v>
      </c>
      <c r="Z35" s="437">
        <v>182</v>
      </c>
      <c r="AA35" s="437">
        <v>202</v>
      </c>
      <c r="AB35" s="438">
        <v>183</v>
      </c>
      <c r="AC35" s="663">
        <v>4969000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0"/>
      <c r="D36" s="2011"/>
      <c r="E36" s="2011"/>
      <c r="F36" s="2011"/>
      <c r="G36" s="2011"/>
      <c r="H36" s="2011"/>
      <c r="I36" s="2007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18">
        <v>295</v>
      </c>
      <c r="D37" s="2019">
        <v>285</v>
      </c>
      <c r="E37" s="2019">
        <v>285</v>
      </c>
      <c r="F37" s="2019">
        <v>280</v>
      </c>
      <c r="G37" s="2019">
        <v>280</v>
      </c>
      <c r="H37" s="2019">
        <v>290</v>
      </c>
      <c r="I37" s="2020">
        <v>305</v>
      </c>
      <c r="J37" s="439">
        <v>320</v>
      </c>
      <c r="K37" s="439">
        <v>300</v>
      </c>
      <c r="L37" s="439">
        <v>280</v>
      </c>
      <c r="M37" s="439">
        <v>300</v>
      </c>
      <c r="N37" s="439">
        <v>315</v>
      </c>
      <c r="O37" s="439">
        <v>305</v>
      </c>
      <c r="P37" s="439">
        <v>280</v>
      </c>
      <c r="Q37" s="439">
        <v>285</v>
      </c>
      <c r="R37" s="439">
        <v>280</v>
      </c>
      <c r="S37" s="439">
        <v>275</v>
      </c>
      <c r="T37" s="439">
        <v>320</v>
      </c>
      <c r="U37" s="439"/>
      <c r="V37" s="439">
        <v>275</v>
      </c>
      <c r="W37" s="439">
        <v>275</v>
      </c>
      <c r="X37" s="439">
        <v>275</v>
      </c>
      <c r="Y37" s="439">
        <v>275</v>
      </c>
      <c r="Z37" s="439">
        <v>275</v>
      </c>
      <c r="AA37" s="439">
        <v>310</v>
      </c>
      <c r="AB37" s="440">
        <v>275</v>
      </c>
      <c r="AC37" s="664">
        <v>7494500</v>
      </c>
      <c r="AD37" s="202"/>
      <c r="AE37" s="211"/>
    </row>
    <row r="38" spans="1:31" s="212" customFormat="1" ht="12" customHeight="1">
      <c r="A38" s="417"/>
      <c r="B38" s="642" t="s">
        <v>925</v>
      </c>
      <c r="C38" s="1405">
        <v>358</v>
      </c>
      <c r="D38" s="1406">
        <v>350</v>
      </c>
      <c r="E38" s="1406">
        <v>350</v>
      </c>
      <c r="F38" s="1406">
        <v>350</v>
      </c>
      <c r="G38" s="1406">
        <v>350</v>
      </c>
      <c r="H38" s="1406">
        <v>350</v>
      </c>
      <c r="I38" s="1407">
        <v>366</v>
      </c>
      <c r="J38" s="1408">
        <v>330</v>
      </c>
      <c r="K38" s="1408">
        <v>320</v>
      </c>
      <c r="L38" s="1408">
        <v>300</v>
      </c>
      <c r="M38" s="1408">
        <v>315</v>
      </c>
      <c r="N38" s="1408">
        <v>325</v>
      </c>
      <c r="O38" s="1408">
        <v>320</v>
      </c>
      <c r="P38" s="1408">
        <v>320</v>
      </c>
      <c r="Q38" s="1408">
        <v>327</v>
      </c>
      <c r="R38" s="1408">
        <v>327</v>
      </c>
      <c r="S38" s="1408">
        <v>339</v>
      </c>
      <c r="T38" s="1408">
        <v>345</v>
      </c>
      <c r="U38" s="1408"/>
      <c r="V38" s="1408">
        <v>325</v>
      </c>
      <c r="W38" s="1408">
        <v>333</v>
      </c>
      <c r="X38" s="1408">
        <v>340</v>
      </c>
      <c r="Y38" s="1408">
        <v>363</v>
      </c>
      <c r="Z38" s="1408">
        <v>375</v>
      </c>
      <c r="AA38" s="1408">
        <v>375</v>
      </c>
      <c r="AB38" s="1409">
        <v>375</v>
      </c>
      <c r="AC38" s="1410">
        <v>8258900</v>
      </c>
      <c r="AD38" s="202"/>
      <c r="AE38" s="211"/>
    </row>
    <row r="39" spans="1:31" s="212" customFormat="1" ht="12" customHeight="1">
      <c r="A39" s="2004">
        <v>35</v>
      </c>
      <c r="B39" s="649" t="s">
        <v>561</v>
      </c>
      <c r="C39" s="1404">
        <v>5</v>
      </c>
      <c r="D39" s="427">
        <v>5</v>
      </c>
      <c r="E39" s="427">
        <v>5</v>
      </c>
      <c r="F39" s="427">
        <v>5</v>
      </c>
      <c r="G39" s="427">
        <v>5</v>
      </c>
      <c r="H39" s="427">
        <v>9</v>
      </c>
      <c r="I39" s="650">
        <v>25</v>
      </c>
      <c r="J39" s="427">
        <v>25</v>
      </c>
      <c r="K39" s="427">
        <v>25</v>
      </c>
      <c r="L39" s="427">
        <v>25</v>
      </c>
      <c r="M39" s="427">
        <v>25</v>
      </c>
      <c r="N39" s="427">
        <v>25</v>
      </c>
      <c r="O39" s="427">
        <v>25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295680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5"/>
      <c r="D40" s="2006"/>
      <c r="E40" s="2006"/>
      <c r="F40" s="2006"/>
      <c r="G40" s="2006"/>
      <c r="H40" s="2006"/>
      <c r="I40" s="2007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4">
        <v>37</v>
      </c>
      <c r="B41" s="660" t="s">
        <v>520</v>
      </c>
      <c r="C41" s="2008"/>
      <c r="D41" s="2009"/>
      <c r="E41" s="2009"/>
      <c r="F41" s="2009"/>
      <c r="G41" s="2009"/>
      <c r="H41" s="2009"/>
      <c r="I41" s="2007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0"/>
      <c r="D42" s="2011"/>
      <c r="E42" s="2011"/>
      <c r="F42" s="2011"/>
      <c r="G42" s="2011"/>
      <c r="H42" s="2011"/>
      <c r="I42" s="2007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4">
        <v>39</v>
      </c>
      <c r="B43" s="642" t="s">
        <v>86</v>
      </c>
      <c r="C43" s="429">
        <v>400</v>
      </c>
      <c r="D43" s="430">
        <v>401</v>
      </c>
      <c r="E43" s="430">
        <v>401</v>
      </c>
      <c r="F43" s="430">
        <v>400</v>
      </c>
      <c r="G43" s="430">
        <v>401</v>
      </c>
      <c r="H43" s="430">
        <v>401</v>
      </c>
      <c r="I43" s="653">
        <v>397</v>
      </c>
      <c r="J43" s="430">
        <v>399</v>
      </c>
      <c r="K43" s="430">
        <v>401</v>
      </c>
      <c r="L43" s="430">
        <v>334</v>
      </c>
      <c r="M43" s="430">
        <v>336</v>
      </c>
      <c r="N43" s="430">
        <v>401</v>
      </c>
      <c r="O43" s="430">
        <v>406</v>
      </c>
      <c r="P43" s="430">
        <v>400</v>
      </c>
      <c r="Q43" s="430">
        <v>370</v>
      </c>
      <c r="R43" s="430">
        <v>370</v>
      </c>
      <c r="S43" s="430">
        <v>372</v>
      </c>
      <c r="T43" s="430">
        <v>371</v>
      </c>
      <c r="U43" s="430"/>
      <c r="V43" s="430">
        <v>397</v>
      </c>
      <c r="W43" s="430">
        <v>398</v>
      </c>
      <c r="X43" s="430">
        <v>399</v>
      </c>
      <c r="Y43" s="430">
        <v>399</v>
      </c>
      <c r="Z43" s="430">
        <v>398</v>
      </c>
      <c r="AA43" s="430">
        <v>399</v>
      </c>
      <c r="AB43" s="431">
        <v>399</v>
      </c>
      <c r="AC43" s="654">
        <v>9500680</v>
      </c>
      <c r="AD43" s="20"/>
    </row>
    <row r="44" spans="1:31" s="212" customFormat="1" ht="12" customHeight="1">
      <c r="A44" s="417">
        <v>40</v>
      </c>
      <c r="B44" s="649" t="s">
        <v>497</v>
      </c>
      <c r="C44" s="1404">
        <v>200</v>
      </c>
      <c r="D44" s="427"/>
      <c r="E44" s="427"/>
      <c r="F44" s="427"/>
      <c r="G44" s="427"/>
      <c r="H44" s="427"/>
      <c r="I44" s="650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8">
        <v>0</v>
      </c>
      <c r="AC44" s="651">
        <v>176000</v>
      </c>
      <c r="AD44" s="20"/>
    </row>
    <row r="45" spans="1:31" s="212" customFormat="1" ht="12" customHeight="1">
      <c r="A45" s="2004">
        <v>41</v>
      </c>
      <c r="B45" s="652" t="s">
        <v>496</v>
      </c>
      <c r="C45" s="2012">
        <v>317</v>
      </c>
      <c r="D45" s="2006">
        <v>353</v>
      </c>
      <c r="E45" s="2006">
        <v>352</v>
      </c>
      <c r="F45" s="2006">
        <v>352</v>
      </c>
      <c r="G45" s="2006">
        <v>352</v>
      </c>
      <c r="H45" s="2006">
        <v>352</v>
      </c>
      <c r="I45" s="2007">
        <v>342</v>
      </c>
      <c r="J45" s="418">
        <v>303</v>
      </c>
      <c r="K45" s="418">
        <v>351</v>
      </c>
      <c r="L45" s="418">
        <v>330</v>
      </c>
      <c r="M45" s="418">
        <v>300</v>
      </c>
      <c r="N45" s="418">
        <v>353</v>
      </c>
      <c r="O45" s="418">
        <v>353</v>
      </c>
      <c r="P45" s="418">
        <v>280</v>
      </c>
      <c r="Q45" s="418">
        <v>280</v>
      </c>
      <c r="R45" s="418">
        <v>280</v>
      </c>
      <c r="S45" s="418">
        <v>280</v>
      </c>
      <c r="T45" s="418">
        <v>280</v>
      </c>
      <c r="U45" s="418"/>
      <c r="V45" s="418">
        <v>343</v>
      </c>
      <c r="W45" s="418">
        <v>345</v>
      </c>
      <c r="X45" s="418">
        <v>337</v>
      </c>
      <c r="Y45" s="418">
        <v>332</v>
      </c>
      <c r="Z45" s="418">
        <v>337</v>
      </c>
      <c r="AA45" s="418">
        <v>342</v>
      </c>
      <c r="AB45" s="419">
        <v>342</v>
      </c>
      <c r="AC45" s="637">
        <v>7694000</v>
      </c>
      <c r="AD45" s="20"/>
    </row>
    <row r="46" spans="1:31" s="212" customFormat="1" ht="12" customHeight="1">
      <c r="A46" s="417">
        <v>42</v>
      </c>
      <c r="B46" s="660" t="s">
        <v>583</v>
      </c>
      <c r="C46" s="2013">
        <v>103</v>
      </c>
      <c r="D46" s="2009">
        <v>102</v>
      </c>
      <c r="E46" s="2009">
        <v>102</v>
      </c>
      <c r="F46" s="2009">
        <v>102</v>
      </c>
      <c r="G46" s="2009">
        <v>102</v>
      </c>
      <c r="H46" s="2009">
        <v>102</v>
      </c>
      <c r="I46" s="2007"/>
      <c r="J46" s="420">
        <v>22</v>
      </c>
      <c r="K46" s="420">
        <v>18</v>
      </c>
      <c r="L46" s="420">
        <v>18</v>
      </c>
      <c r="M46" s="420">
        <v>18</v>
      </c>
      <c r="N46" s="420">
        <v>36</v>
      </c>
      <c r="O46" s="420">
        <v>36</v>
      </c>
      <c r="P46" s="420">
        <v>32</v>
      </c>
      <c r="Q46" s="420">
        <v>11</v>
      </c>
      <c r="R46" s="420">
        <v>38</v>
      </c>
      <c r="S46" s="420">
        <v>36</v>
      </c>
      <c r="T46" s="420">
        <v>54</v>
      </c>
      <c r="U46" s="420"/>
      <c r="V46" s="420">
        <v>106</v>
      </c>
      <c r="W46" s="420">
        <v>108</v>
      </c>
      <c r="X46" s="420">
        <v>107</v>
      </c>
      <c r="Y46" s="420">
        <v>109</v>
      </c>
      <c r="Z46" s="420">
        <v>111</v>
      </c>
      <c r="AA46" s="420">
        <v>108</v>
      </c>
      <c r="AB46" s="421">
        <v>110</v>
      </c>
      <c r="AC46" s="639">
        <v>1497600</v>
      </c>
      <c r="AD46" s="20"/>
    </row>
    <row r="47" spans="1:31" s="212" customFormat="1" ht="12" customHeight="1">
      <c r="A47" s="2004">
        <v>43</v>
      </c>
      <c r="B47" s="661" t="s">
        <v>721</v>
      </c>
      <c r="C47" s="2017"/>
      <c r="D47" s="2011"/>
      <c r="E47" s="2011"/>
      <c r="F47" s="2011"/>
      <c r="G47" s="2011"/>
      <c r="H47" s="2011"/>
      <c r="I47" s="2007">
        <v>1</v>
      </c>
      <c r="J47" s="422">
        <v>5</v>
      </c>
      <c r="K47" s="422">
        <v>11</v>
      </c>
      <c r="L47" s="422">
        <v>23</v>
      </c>
      <c r="M47" s="422">
        <v>32</v>
      </c>
      <c r="N47" s="422">
        <v>38</v>
      </c>
      <c r="O47" s="422">
        <v>40</v>
      </c>
      <c r="P47" s="422">
        <v>23</v>
      </c>
      <c r="Q47" s="422">
        <v>20</v>
      </c>
      <c r="R47" s="422">
        <v>11</v>
      </c>
      <c r="S47" s="422">
        <v>4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202630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42</v>
      </c>
      <c r="D48" s="430">
        <v>42</v>
      </c>
      <c r="E48" s="430">
        <v>42</v>
      </c>
      <c r="F48" s="430">
        <v>42</v>
      </c>
      <c r="G48" s="430">
        <v>42</v>
      </c>
      <c r="H48" s="430">
        <v>42</v>
      </c>
      <c r="I48" s="653">
        <v>42</v>
      </c>
      <c r="J48" s="430">
        <v>42</v>
      </c>
      <c r="K48" s="430">
        <v>42</v>
      </c>
      <c r="L48" s="430">
        <v>42</v>
      </c>
      <c r="M48" s="430">
        <v>42</v>
      </c>
      <c r="N48" s="430">
        <v>42</v>
      </c>
      <c r="O48" s="430">
        <v>42</v>
      </c>
      <c r="P48" s="430">
        <v>42</v>
      </c>
      <c r="Q48" s="430">
        <v>42</v>
      </c>
      <c r="R48" s="430">
        <v>42</v>
      </c>
      <c r="S48" s="430">
        <v>42</v>
      </c>
      <c r="T48" s="430">
        <v>42</v>
      </c>
      <c r="U48" s="430"/>
      <c r="V48" s="430">
        <v>42</v>
      </c>
      <c r="W48" s="430">
        <v>42</v>
      </c>
      <c r="X48" s="430">
        <v>42</v>
      </c>
      <c r="Y48" s="430">
        <v>42</v>
      </c>
      <c r="Z48" s="430">
        <v>42</v>
      </c>
      <c r="AA48" s="430">
        <v>42</v>
      </c>
      <c r="AB48" s="431">
        <v>42</v>
      </c>
      <c r="AC48" s="654">
        <v>1008000</v>
      </c>
      <c r="AD48" s="20"/>
    </row>
    <row r="49" spans="1:30" s="212" customFormat="1" ht="12" customHeight="1">
      <c r="A49" s="2004">
        <v>45</v>
      </c>
      <c r="B49" s="633" t="s">
        <v>590</v>
      </c>
      <c r="C49" s="1404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31</v>
      </c>
      <c r="J49" s="427">
        <v>31</v>
      </c>
      <c r="K49" s="427">
        <v>31</v>
      </c>
      <c r="L49" s="427">
        <v>20</v>
      </c>
      <c r="M49" s="427">
        <v>22</v>
      </c>
      <c r="N49" s="427">
        <v>22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797760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4">
        <v>47</v>
      </c>
      <c r="B51" s="660" t="s">
        <v>597</v>
      </c>
      <c r="C51" s="435">
        <v>61</v>
      </c>
      <c r="D51" s="436">
        <v>61</v>
      </c>
      <c r="E51" s="436">
        <v>61</v>
      </c>
      <c r="F51" s="436">
        <v>61</v>
      </c>
      <c r="G51" s="436">
        <v>61</v>
      </c>
      <c r="H51" s="436">
        <v>62</v>
      </c>
      <c r="I51" s="662">
        <v>62</v>
      </c>
      <c r="J51" s="437">
        <v>61</v>
      </c>
      <c r="K51" s="437">
        <v>61</v>
      </c>
      <c r="L51" s="437">
        <v>61</v>
      </c>
      <c r="M51" s="437">
        <v>60</v>
      </c>
      <c r="N51" s="437">
        <v>59</v>
      </c>
      <c r="O51" s="437">
        <v>61</v>
      </c>
      <c r="P51" s="437">
        <v>60</v>
      </c>
      <c r="Q51" s="437">
        <v>60</v>
      </c>
      <c r="R51" s="437">
        <v>60</v>
      </c>
      <c r="S51" s="437">
        <v>60</v>
      </c>
      <c r="T51" s="437">
        <v>60</v>
      </c>
      <c r="U51" s="437"/>
      <c r="V51" s="437">
        <v>60</v>
      </c>
      <c r="W51" s="437">
        <v>61</v>
      </c>
      <c r="X51" s="437">
        <v>61</v>
      </c>
      <c r="Y51" s="437">
        <v>61</v>
      </c>
      <c r="Z51" s="437">
        <v>62</v>
      </c>
      <c r="AA51" s="437">
        <v>61</v>
      </c>
      <c r="AB51" s="438">
        <v>62</v>
      </c>
      <c r="AC51" s="663">
        <v>1451232</v>
      </c>
      <c r="AD51" s="251"/>
    </row>
    <row r="52" spans="1:30" s="212" customFormat="1" ht="12" customHeight="1">
      <c r="A52" s="417">
        <v>48</v>
      </c>
      <c r="B52" s="640" t="s">
        <v>598</v>
      </c>
      <c r="C52" s="2010">
        <v>89</v>
      </c>
      <c r="D52" s="2011">
        <v>89</v>
      </c>
      <c r="E52" s="2011">
        <v>89</v>
      </c>
      <c r="F52" s="2011">
        <v>50</v>
      </c>
      <c r="G52" s="2011">
        <v>20</v>
      </c>
      <c r="H52" s="2011">
        <v>86</v>
      </c>
      <c r="I52" s="2007">
        <v>87</v>
      </c>
      <c r="J52" s="422">
        <v>87</v>
      </c>
      <c r="K52" s="422">
        <v>86</v>
      </c>
      <c r="L52" s="422">
        <v>86</v>
      </c>
      <c r="M52" s="422">
        <v>89</v>
      </c>
      <c r="N52" s="422">
        <v>89</v>
      </c>
      <c r="O52" s="422">
        <v>89</v>
      </c>
      <c r="P52" s="422">
        <v>89</v>
      </c>
      <c r="Q52" s="422">
        <v>89</v>
      </c>
      <c r="R52" s="422">
        <v>89</v>
      </c>
      <c r="S52" s="422">
        <v>30</v>
      </c>
      <c r="T52" s="422">
        <v>30</v>
      </c>
      <c r="U52" s="422"/>
      <c r="V52" s="422">
        <v>89</v>
      </c>
      <c r="W52" s="422">
        <v>86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1892160</v>
      </c>
      <c r="AD52" s="251"/>
    </row>
    <row r="53" spans="1:30" s="212" customFormat="1" ht="12" customHeight="1">
      <c r="A53" s="417"/>
      <c r="B53" s="640" t="s">
        <v>724</v>
      </c>
      <c r="C53" s="2010"/>
      <c r="D53" s="2011"/>
      <c r="E53" s="2011"/>
      <c r="F53" s="2011"/>
      <c r="G53" s="2011"/>
      <c r="H53" s="2011"/>
      <c r="I53" s="2007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4">
        <v>49</v>
      </c>
      <c r="B54" s="655" t="s">
        <v>599</v>
      </c>
      <c r="C54" s="2021"/>
      <c r="D54" s="2022"/>
      <c r="E54" s="2022"/>
      <c r="F54" s="2022"/>
      <c r="G54" s="2022"/>
      <c r="H54" s="2022"/>
      <c r="I54" s="2023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4">
        <v>137</v>
      </c>
      <c r="D55" s="427">
        <v>137</v>
      </c>
      <c r="E55" s="427">
        <v>137</v>
      </c>
      <c r="F55" s="427">
        <v>137</v>
      </c>
      <c r="G55" s="427">
        <v>139</v>
      </c>
      <c r="H55" s="427">
        <v>137</v>
      </c>
      <c r="I55" s="650">
        <v>91</v>
      </c>
      <c r="J55" s="427">
        <v>112</v>
      </c>
      <c r="K55" s="427">
        <v>113</v>
      </c>
      <c r="L55" s="427">
        <v>40</v>
      </c>
      <c r="M55" s="427">
        <v>20</v>
      </c>
      <c r="N55" s="427">
        <v>25</v>
      </c>
      <c r="O55" s="427">
        <v>25</v>
      </c>
      <c r="P55" s="427">
        <v>25</v>
      </c>
      <c r="Q55" s="427">
        <v>26</v>
      </c>
      <c r="R55" s="427">
        <v>26</v>
      </c>
      <c r="S55" s="427">
        <v>26</v>
      </c>
      <c r="T55" s="427">
        <v>26</v>
      </c>
      <c r="U55" s="427"/>
      <c r="V55" s="427">
        <v>25</v>
      </c>
      <c r="W55" s="427">
        <v>25</v>
      </c>
      <c r="X55" s="427">
        <v>25</v>
      </c>
      <c r="Y55" s="427">
        <v>120</v>
      </c>
      <c r="Z55" s="427">
        <v>120</v>
      </c>
      <c r="AA55" s="427">
        <v>135</v>
      </c>
      <c r="AB55" s="428">
        <v>136</v>
      </c>
      <c r="AC55" s="651">
        <v>1959530</v>
      </c>
      <c r="AD55" s="251"/>
    </row>
    <row r="56" spans="1:30" s="212" customFormat="1" ht="12" customHeight="1">
      <c r="A56" s="2004">
        <v>51</v>
      </c>
      <c r="B56" s="652" t="s">
        <v>600</v>
      </c>
      <c r="C56" s="2005">
        <v>19</v>
      </c>
      <c r="D56" s="2006">
        <v>19</v>
      </c>
      <c r="E56" s="2006">
        <v>19</v>
      </c>
      <c r="F56" s="2006">
        <v>19</v>
      </c>
      <c r="G56" s="2006">
        <v>19</v>
      </c>
      <c r="H56" s="2006">
        <v>19</v>
      </c>
      <c r="I56" s="2007"/>
      <c r="J56" s="418"/>
      <c r="K56" s="418"/>
      <c r="L56" s="418"/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18</v>
      </c>
      <c r="AB56" s="419">
        <v>19</v>
      </c>
      <c r="AC56" s="637">
        <v>360000</v>
      </c>
      <c r="AD56" s="251"/>
    </row>
    <row r="57" spans="1:30" s="212" customFormat="1" ht="12" customHeight="1">
      <c r="A57" s="417">
        <v>52</v>
      </c>
      <c r="B57" s="660" t="s">
        <v>601</v>
      </c>
      <c r="C57" s="2008"/>
      <c r="D57" s="2009"/>
      <c r="E57" s="2009"/>
      <c r="F57" s="2009"/>
      <c r="G57" s="2009"/>
      <c r="H57" s="2009"/>
      <c r="I57" s="2007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4">
        <v>53</v>
      </c>
      <c r="B58" s="661" t="s">
        <v>607</v>
      </c>
      <c r="C58" s="2010">
        <v>8</v>
      </c>
      <c r="D58" s="2011">
        <v>8</v>
      </c>
      <c r="E58" s="2011">
        <v>8</v>
      </c>
      <c r="F58" s="2011">
        <v>8</v>
      </c>
      <c r="G58" s="2011">
        <v>8</v>
      </c>
      <c r="H58" s="2011">
        <v>8</v>
      </c>
      <c r="I58" s="2007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188280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/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0</v>
      </c>
      <c r="M59" s="430">
        <v>5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181728</v>
      </c>
      <c r="AD59" s="251"/>
    </row>
    <row r="60" spans="1:30" s="212" customFormat="1" ht="12" customHeight="1">
      <c r="A60" s="2004">
        <v>55</v>
      </c>
      <c r="B60" s="649" t="s">
        <v>594</v>
      </c>
      <c r="C60" s="1404">
        <v>51</v>
      </c>
      <c r="D60" s="427">
        <v>51</v>
      </c>
      <c r="E60" s="427">
        <v>51</v>
      </c>
      <c r="F60" s="427">
        <v>31</v>
      </c>
      <c r="G60" s="427">
        <v>31</v>
      </c>
      <c r="H60" s="427">
        <v>42</v>
      </c>
      <c r="I60" s="650">
        <v>42</v>
      </c>
      <c r="J60" s="427">
        <v>43</v>
      </c>
      <c r="K60" s="427">
        <v>48</v>
      </c>
      <c r="L60" s="427">
        <v>48</v>
      </c>
      <c r="M60" s="427">
        <v>50</v>
      </c>
      <c r="N60" s="427">
        <v>50</v>
      </c>
      <c r="O60" s="427">
        <v>51</v>
      </c>
      <c r="P60" s="427">
        <v>51</v>
      </c>
      <c r="Q60" s="427">
        <v>51</v>
      </c>
      <c r="R60" s="427">
        <v>51</v>
      </c>
      <c r="S60" s="427">
        <v>51</v>
      </c>
      <c r="T60" s="427">
        <v>51</v>
      </c>
      <c r="U60" s="427"/>
      <c r="V60" s="427">
        <v>51</v>
      </c>
      <c r="W60" s="427">
        <v>51</v>
      </c>
      <c r="X60" s="427">
        <v>51</v>
      </c>
      <c r="Y60" s="427">
        <v>51</v>
      </c>
      <c r="Z60" s="427">
        <v>48</v>
      </c>
      <c r="AA60" s="427">
        <v>48</v>
      </c>
      <c r="AB60" s="428">
        <v>48</v>
      </c>
      <c r="AC60" s="651">
        <v>1138800</v>
      </c>
      <c r="AD60" s="251"/>
    </row>
    <row r="61" spans="1:30" s="212" customFormat="1" ht="12" customHeight="1">
      <c r="A61" s="417">
        <v>56</v>
      </c>
      <c r="B61" s="652" t="s">
        <v>603</v>
      </c>
      <c r="C61" s="2012">
        <v>8</v>
      </c>
      <c r="D61" s="2006">
        <v>8</v>
      </c>
      <c r="E61" s="2006">
        <v>8</v>
      </c>
      <c r="F61" s="2006">
        <v>8</v>
      </c>
      <c r="G61" s="2006">
        <v>8</v>
      </c>
      <c r="H61" s="2006">
        <v>8</v>
      </c>
      <c r="I61" s="2007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191472</v>
      </c>
      <c r="AD61" s="251"/>
    </row>
    <row r="62" spans="1:30" s="212" customFormat="1" ht="12" customHeight="1">
      <c r="A62" s="2004">
        <v>57</v>
      </c>
      <c r="B62" s="660" t="s">
        <v>604</v>
      </c>
      <c r="C62" s="2013">
        <v>300</v>
      </c>
      <c r="D62" s="2009">
        <v>300</v>
      </c>
      <c r="E62" s="2009">
        <v>305</v>
      </c>
      <c r="F62" s="2009">
        <v>295</v>
      </c>
      <c r="G62" s="2009">
        <v>290</v>
      </c>
      <c r="H62" s="2009">
        <v>295</v>
      </c>
      <c r="I62" s="2007">
        <v>280</v>
      </c>
      <c r="J62" s="420">
        <v>280</v>
      </c>
      <c r="K62" s="420">
        <v>300</v>
      </c>
      <c r="L62" s="420">
        <v>310</v>
      </c>
      <c r="M62" s="420">
        <v>310</v>
      </c>
      <c r="N62" s="420">
        <v>320</v>
      </c>
      <c r="O62" s="420">
        <v>320</v>
      </c>
      <c r="P62" s="420">
        <v>290</v>
      </c>
      <c r="Q62" s="420">
        <v>310</v>
      </c>
      <c r="R62" s="420">
        <v>290</v>
      </c>
      <c r="S62" s="420">
        <v>300</v>
      </c>
      <c r="T62" s="420">
        <v>300</v>
      </c>
      <c r="U62" s="420"/>
      <c r="V62" s="420">
        <v>280</v>
      </c>
      <c r="W62" s="420">
        <v>270</v>
      </c>
      <c r="X62" s="420">
        <v>280</v>
      </c>
      <c r="Y62" s="420">
        <v>270</v>
      </c>
      <c r="Z62" s="420">
        <v>270</v>
      </c>
      <c r="AA62" s="420">
        <v>310</v>
      </c>
      <c r="AB62" s="421">
        <v>290</v>
      </c>
      <c r="AC62" s="639">
        <v>7287000</v>
      </c>
      <c r="AD62" s="251"/>
    </row>
    <row r="63" spans="1:30" s="212" customFormat="1" ht="12" customHeight="1">
      <c r="A63" s="417"/>
      <c r="B63" s="660" t="s">
        <v>727</v>
      </c>
      <c r="C63" s="2013"/>
      <c r="D63" s="2009"/>
      <c r="E63" s="2009"/>
      <c r="F63" s="2009"/>
      <c r="G63" s="2009"/>
      <c r="H63" s="2009"/>
      <c r="I63" s="2007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1"/>
      <c r="AC63" s="639"/>
      <c r="AD63" s="251"/>
    </row>
    <row r="64" spans="1:30" s="212" customFormat="1" ht="12" customHeight="1">
      <c r="A64" s="417">
        <v>58</v>
      </c>
      <c r="B64" s="661" t="s">
        <v>514</v>
      </c>
      <c r="C64" s="2017"/>
      <c r="D64" s="2011"/>
      <c r="E64" s="2011"/>
      <c r="F64" s="2011"/>
      <c r="G64" s="2011"/>
      <c r="H64" s="2011"/>
      <c r="I64" s="2007">
        <v>17</v>
      </c>
      <c r="J64" s="422">
        <v>17</v>
      </c>
      <c r="K64" s="422">
        <v>0</v>
      </c>
      <c r="L64" s="422"/>
      <c r="M64" s="422"/>
      <c r="N64" s="422"/>
      <c r="O64" s="422"/>
      <c r="P64" s="422"/>
      <c r="Q64" s="422"/>
      <c r="R64" s="422"/>
      <c r="S64" s="422">
        <v>17</v>
      </c>
      <c r="T64" s="422">
        <v>35</v>
      </c>
      <c r="U64" s="422"/>
      <c r="V64" s="422">
        <v>50</v>
      </c>
      <c r="W64" s="422">
        <v>55</v>
      </c>
      <c r="X64" s="422">
        <v>55</v>
      </c>
      <c r="Y64" s="422">
        <v>55</v>
      </c>
      <c r="Z64" s="422">
        <v>35</v>
      </c>
      <c r="AA64" s="422">
        <v>17</v>
      </c>
      <c r="AB64" s="423">
        <v>17</v>
      </c>
      <c r="AC64" s="641">
        <v>310749</v>
      </c>
      <c r="AD64" s="251"/>
    </row>
    <row r="65" spans="1:35" s="213" customFormat="1" ht="12" customHeight="1">
      <c r="A65" s="2004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0</v>
      </c>
      <c r="K65" s="430">
        <v>3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2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134160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4">
        <v>15</v>
      </c>
      <c r="D66" s="427">
        <v>15</v>
      </c>
      <c r="E66" s="427">
        <v>15</v>
      </c>
      <c r="F66" s="427">
        <v>15</v>
      </c>
      <c r="G66" s="427">
        <v>15</v>
      </c>
      <c r="H66" s="427">
        <v>15</v>
      </c>
      <c r="I66" s="650">
        <v>15</v>
      </c>
      <c r="J66" s="427">
        <v>15</v>
      </c>
      <c r="K66" s="427">
        <v>15</v>
      </c>
      <c r="L66" s="427">
        <v>15</v>
      </c>
      <c r="M66" s="427">
        <v>15</v>
      </c>
      <c r="N66" s="427">
        <v>15</v>
      </c>
      <c r="O66" s="427">
        <v>15</v>
      </c>
      <c r="P66" s="427">
        <v>15</v>
      </c>
      <c r="Q66" s="427">
        <v>15</v>
      </c>
      <c r="R66" s="427">
        <v>15</v>
      </c>
      <c r="S66" s="427">
        <v>15</v>
      </c>
      <c r="T66" s="427">
        <v>15</v>
      </c>
      <c r="U66" s="427"/>
      <c r="V66" s="427">
        <v>15</v>
      </c>
      <c r="W66" s="427">
        <v>15</v>
      </c>
      <c r="X66" s="427">
        <v>15</v>
      </c>
      <c r="Y66" s="427">
        <v>15</v>
      </c>
      <c r="Z66" s="427">
        <v>15</v>
      </c>
      <c r="AA66" s="427">
        <v>15</v>
      </c>
      <c r="AB66" s="428">
        <v>15</v>
      </c>
      <c r="AC66" s="651">
        <v>347376</v>
      </c>
      <c r="AD66" s="251"/>
    </row>
    <row r="67" spans="1:35" s="212" customFormat="1" ht="12" customHeight="1">
      <c r="A67" s="2004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>
        <v>0</v>
      </c>
      <c r="K67" s="418">
        <v>0</v>
      </c>
      <c r="L67" s="418">
        <v>16</v>
      </c>
      <c r="M67" s="418">
        <v>16</v>
      </c>
      <c r="N67" s="418">
        <v>18</v>
      </c>
      <c r="O67" s="418">
        <v>18</v>
      </c>
      <c r="P67" s="418">
        <v>18</v>
      </c>
      <c r="Q67" s="418">
        <v>18</v>
      </c>
      <c r="R67" s="418">
        <v>18</v>
      </c>
      <c r="S67" s="418">
        <v>18</v>
      </c>
      <c r="T67" s="418">
        <v>18</v>
      </c>
      <c r="U67" s="418"/>
      <c r="V67" s="418"/>
      <c r="W67" s="418"/>
      <c r="X67" s="418"/>
      <c r="Y67" s="418">
        <v>22</v>
      </c>
      <c r="Z67" s="418"/>
      <c r="AA67" s="418"/>
      <c r="AB67" s="419">
        <v>0</v>
      </c>
      <c r="AC67" s="657">
        <v>334404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0</v>
      </c>
      <c r="K68" s="437">
        <v>0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16</v>
      </c>
      <c r="W68" s="437">
        <v>16</v>
      </c>
      <c r="X68" s="437">
        <v>16</v>
      </c>
      <c r="Y68" s="437">
        <v>16</v>
      </c>
      <c r="Z68" s="437">
        <v>16</v>
      </c>
      <c r="AA68" s="437">
        <v>16</v>
      </c>
      <c r="AB68" s="438">
        <v>16</v>
      </c>
      <c r="AC68" s="663">
        <v>392616</v>
      </c>
      <c r="AD68" s="251"/>
    </row>
    <row r="69" spans="1:35" s="212" customFormat="1" ht="12" customHeight="1">
      <c r="A69" s="2004">
        <v>63</v>
      </c>
      <c r="B69" s="661" t="s">
        <v>572</v>
      </c>
      <c r="C69" s="2010">
        <v>122</v>
      </c>
      <c r="D69" s="2011">
        <v>112</v>
      </c>
      <c r="E69" s="2011">
        <v>116</v>
      </c>
      <c r="F69" s="2011">
        <v>114</v>
      </c>
      <c r="G69" s="2011">
        <v>112</v>
      </c>
      <c r="H69" s="2011">
        <v>112</v>
      </c>
      <c r="I69" s="2007">
        <v>110</v>
      </c>
      <c r="J69" s="422">
        <v>106</v>
      </c>
      <c r="K69" s="422">
        <v>114</v>
      </c>
      <c r="L69" s="422">
        <v>108</v>
      </c>
      <c r="M69" s="422">
        <v>120</v>
      </c>
      <c r="N69" s="422">
        <v>122</v>
      </c>
      <c r="O69" s="422">
        <v>138</v>
      </c>
      <c r="P69" s="422">
        <v>122</v>
      </c>
      <c r="Q69" s="422">
        <v>120</v>
      </c>
      <c r="R69" s="422">
        <v>120</v>
      </c>
      <c r="S69" s="422">
        <v>114</v>
      </c>
      <c r="T69" s="422">
        <v>128</v>
      </c>
      <c r="U69" s="422"/>
      <c r="V69" s="422">
        <v>134</v>
      </c>
      <c r="W69" s="422">
        <v>130</v>
      </c>
      <c r="X69" s="422">
        <v>132</v>
      </c>
      <c r="Y69" s="422">
        <v>132</v>
      </c>
      <c r="Z69" s="422">
        <v>130</v>
      </c>
      <c r="AA69" s="422">
        <v>134</v>
      </c>
      <c r="AB69" s="423">
        <v>128</v>
      </c>
      <c r="AC69" s="641">
        <v>2905920</v>
      </c>
      <c r="AD69" s="251"/>
    </row>
    <row r="70" spans="1:35" s="212" customFormat="1" ht="12" customHeight="1">
      <c r="A70" s="417">
        <v>64</v>
      </c>
      <c r="B70" s="655" t="s">
        <v>131</v>
      </c>
      <c r="C70" s="2021">
        <v>0</v>
      </c>
      <c r="D70" s="2022">
        <v>0</v>
      </c>
      <c r="E70" s="2022">
        <v>0</v>
      </c>
      <c r="F70" s="2022">
        <v>0</v>
      </c>
      <c r="G70" s="2022">
        <v>0</v>
      </c>
      <c r="H70" s="2022">
        <v>0</v>
      </c>
      <c r="I70" s="2023">
        <v>0</v>
      </c>
      <c r="J70" s="430">
        <v>3</v>
      </c>
      <c r="K70" s="430">
        <v>2</v>
      </c>
      <c r="L70" s="430">
        <v>3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19680</v>
      </c>
      <c r="AD70" s="251"/>
    </row>
    <row r="71" spans="1:35" s="212" customFormat="1" ht="12" customHeight="1">
      <c r="A71" s="2004">
        <v>65</v>
      </c>
      <c r="B71" s="633" t="s">
        <v>570</v>
      </c>
      <c r="C71" s="1404">
        <v>16</v>
      </c>
      <c r="D71" s="427">
        <v>16</v>
      </c>
      <c r="E71" s="427">
        <v>16</v>
      </c>
      <c r="F71" s="427">
        <v>16</v>
      </c>
      <c r="G71" s="427">
        <v>16</v>
      </c>
      <c r="H71" s="427">
        <v>16</v>
      </c>
      <c r="I71" s="650">
        <v>16</v>
      </c>
      <c r="J71" s="427">
        <v>16</v>
      </c>
      <c r="K71" s="427">
        <v>16</v>
      </c>
      <c r="L71" s="427">
        <v>16</v>
      </c>
      <c r="M71" s="427">
        <v>16</v>
      </c>
      <c r="N71" s="427">
        <v>16</v>
      </c>
      <c r="O71" s="427">
        <v>16</v>
      </c>
      <c r="P71" s="427">
        <v>16</v>
      </c>
      <c r="Q71" s="427">
        <v>16</v>
      </c>
      <c r="R71" s="427">
        <v>17</v>
      </c>
      <c r="S71" s="427">
        <v>16</v>
      </c>
      <c r="T71" s="427">
        <v>17</v>
      </c>
      <c r="U71" s="427"/>
      <c r="V71" s="427">
        <v>17</v>
      </c>
      <c r="W71" s="427">
        <v>17</v>
      </c>
      <c r="X71" s="427">
        <v>17</v>
      </c>
      <c r="Y71" s="427">
        <v>17</v>
      </c>
      <c r="Z71" s="427">
        <v>17</v>
      </c>
      <c r="AA71" s="427">
        <v>17</v>
      </c>
      <c r="AB71" s="428">
        <v>19</v>
      </c>
      <c r="AC71" s="651">
        <v>394820</v>
      </c>
      <c r="AD71" s="251"/>
    </row>
    <row r="72" spans="1:35" s="212" customFormat="1" ht="12" customHeight="1">
      <c r="A72" s="417">
        <v>66</v>
      </c>
      <c r="B72" s="652" t="s">
        <v>571</v>
      </c>
      <c r="C72" s="2005">
        <v>9</v>
      </c>
      <c r="D72" s="2006">
        <v>9</v>
      </c>
      <c r="E72" s="2006">
        <v>9</v>
      </c>
      <c r="F72" s="2006">
        <v>9</v>
      </c>
      <c r="G72" s="2006">
        <v>9</v>
      </c>
      <c r="H72" s="2006">
        <v>9</v>
      </c>
      <c r="I72" s="2007">
        <v>9</v>
      </c>
      <c r="J72" s="418">
        <v>9</v>
      </c>
      <c r="K72" s="418">
        <v>9</v>
      </c>
      <c r="L72" s="418">
        <v>9</v>
      </c>
      <c r="M72" s="418">
        <v>9</v>
      </c>
      <c r="N72" s="418">
        <v>9</v>
      </c>
      <c r="O72" s="418">
        <v>9</v>
      </c>
      <c r="P72" s="418">
        <v>9</v>
      </c>
      <c r="Q72" s="418">
        <v>9</v>
      </c>
      <c r="R72" s="418">
        <v>9</v>
      </c>
      <c r="S72" s="418">
        <v>9</v>
      </c>
      <c r="T72" s="418">
        <v>9</v>
      </c>
      <c r="U72" s="418"/>
      <c r="V72" s="418">
        <v>9</v>
      </c>
      <c r="W72" s="418">
        <v>9</v>
      </c>
      <c r="X72" s="418">
        <v>9</v>
      </c>
      <c r="Y72" s="418">
        <v>9</v>
      </c>
      <c r="Z72" s="418">
        <v>9</v>
      </c>
      <c r="AA72" s="418">
        <v>9</v>
      </c>
      <c r="AB72" s="419">
        <v>9</v>
      </c>
      <c r="AC72" s="637">
        <v>220140</v>
      </c>
      <c r="AD72" s="251"/>
    </row>
    <row r="73" spans="1:35" s="212" customFormat="1" ht="12" customHeight="1">
      <c r="A73" s="2004">
        <v>67</v>
      </c>
      <c r="B73" s="666" t="s">
        <v>573</v>
      </c>
      <c r="C73" s="2008">
        <v>33</v>
      </c>
      <c r="D73" s="2009">
        <v>33</v>
      </c>
      <c r="E73" s="2009">
        <v>33</v>
      </c>
      <c r="F73" s="2009">
        <v>33</v>
      </c>
      <c r="G73" s="2009">
        <v>33</v>
      </c>
      <c r="H73" s="2009">
        <v>33</v>
      </c>
      <c r="I73" s="2007">
        <v>33</v>
      </c>
      <c r="J73" s="420">
        <v>33</v>
      </c>
      <c r="K73" s="420">
        <v>15</v>
      </c>
      <c r="L73" s="420">
        <v>16</v>
      </c>
      <c r="M73" s="420">
        <v>25</v>
      </c>
      <c r="N73" s="420">
        <v>25</v>
      </c>
      <c r="O73" s="420">
        <v>25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752200</v>
      </c>
      <c r="AD73" s="251"/>
    </row>
    <row r="74" spans="1:35" s="212" customFormat="1" ht="12" customHeight="1">
      <c r="A74" s="417">
        <v>68</v>
      </c>
      <c r="B74" s="661" t="s">
        <v>575</v>
      </c>
      <c r="C74" s="2010">
        <v>12</v>
      </c>
      <c r="D74" s="2011">
        <v>17</v>
      </c>
      <c r="E74" s="2011">
        <v>17</v>
      </c>
      <c r="F74" s="2011">
        <v>17</v>
      </c>
      <c r="G74" s="2011">
        <v>17</v>
      </c>
      <c r="H74" s="2011">
        <v>17</v>
      </c>
      <c r="I74" s="2007">
        <v>17</v>
      </c>
      <c r="J74" s="422">
        <v>17</v>
      </c>
      <c r="K74" s="422">
        <v>17</v>
      </c>
      <c r="L74" s="422">
        <v>21</v>
      </c>
      <c r="M74" s="422">
        <v>21</v>
      </c>
      <c r="N74" s="422">
        <v>12</v>
      </c>
      <c r="O74" s="422">
        <v>12</v>
      </c>
      <c r="P74" s="422">
        <v>16</v>
      </c>
      <c r="Q74" s="422">
        <v>20</v>
      </c>
      <c r="R74" s="422">
        <v>20</v>
      </c>
      <c r="S74" s="422">
        <v>20</v>
      </c>
      <c r="T74" s="422">
        <v>20</v>
      </c>
      <c r="U74" s="422"/>
      <c r="V74" s="422">
        <v>20</v>
      </c>
      <c r="W74" s="422">
        <v>20</v>
      </c>
      <c r="X74" s="422">
        <v>20</v>
      </c>
      <c r="Y74" s="422">
        <v>20</v>
      </c>
      <c r="Z74" s="422">
        <v>20</v>
      </c>
      <c r="AA74" s="422">
        <v>20</v>
      </c>
      <c r="AB74" s="423">
        <v>20</v>
      </c>
      <c r="AC74" s="641">
        <v>421510</v>
      </c>
      <c r="AD74" s="251"/>
    </row>
    <row r="75" spans="1:35" s="212" customFormat="1" ht="12" customHeight="1">
      <c r="A75" s="2004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29</v>
      </c>
      <c r="D76" s="427">
        <v>29</v>
      </c>
      <c r="E76" s="427">
        <v>29</v>
      </c>
      <c r="F76" s="427">
        <v>29</v>
      </c>
      <c r="G76" s="427">
        <v>29</v>
      </c>
      <c r="H76" s="427">
        <v>29</v>
      </c>
      <c r="I76" s="650">
        <v>29</v>
      </c>
      <c r="J76" s="427">
        <v>14</v>
      </c>
      <c r="K76" s="427">
        <v>14</v>
      </c>
      <c r="L76" s="427">
        <v>23</v>
      </c>
      <c r="M76" s="427">
        <v>23</v>
      </c>
      <c r="N76" s="427">
        <v>23</v>
      </c>
      <c r="O76" s="427">
        <v>15</v>
      </c>
      <c r="P76" s="427">
        <v>15</v>
      </c>
      <c r="Q76" s="427">
        <v>15</v>
      </c>
      <c r="R76" s="427">
        <v>15</v>
      </c>
      <c r="S76" s="427">
        <v>16</v>
      </c>
      <c r="T76" s="427">
        <v>16</v>
      </c>
      <c r="U76" s="427"/>
      <c r="V76" s="427">
        <v>22</v>
      </c>
      <c r="W76" s="427">
        <v>24</v>
      </c>
      <c r="X76" s="427">
        <v>24</v>
      </c>
      <c r="Y76" s="427">
        <v>29</v>
      </c>
      <c r="Z76" s="427">
        <v>29</v>
      </c>
      <c r="AA76" s="427">
        <v>29</v>
      </c>
      <c r="AB76" s="428">
        <v>29</v>
      </c>
      <c r="AC76" s="651">
        <v>524520</v>
      </c>
      <c r="AD76" s="251"/>
    </row>
    <row r="77" spans="1:35" s="212" customFormat="1" ht="12" customHeight="1">
      <c r="A77" s="2004">
        <v>71</v>
      </c>
      <c r="B77" s="652" t="s">
        <v>517</v>
      </c>
      <c r="C77" s="2012">
        <v>33</v>
      </c>
      <c r="D77" s="2006">
        <v>33</v>
      </c>
      <c r="E77" s="2006">
        <v>33</v>
      </c>
      <c r="F77" s="2006">
        <v>33</v>
      </c>
      <c r="G77" s="2006">
        <v>33</v>
      </c>
      <c r="H77" s="2006">
        <v>33</v>
      </c>
      <c r="I77" s="2007">
        <v>33</v>
      </c>
      <c r="J77" s="418">
        <v>33</v>
      </c>
      <c r="K77" s="418">
        <v>33</v>
      </c>
      <c r="L77" s="418">
        <v>33</v>
      </c>
      <c r="M77" s="418">
        <v>25</v>
      </c>
      <c r="N77" s="418">
        <v>25</v>
      </c>
      <c r="O77" s="418">
        <v>33</v>
      </c>
      <c r="P77" s="418">
        <v>33</v>
      </c>
      <c r="Q77" s="418">
        <v>33</v>
      </c>
      <c r="R77" s="418">
        <v>33</v>
      </c>
      <c r="S77" s="418">
        <v>28</v>
      </c>
      <c r="T77" s="418">
        <v>28</v>
      </c>
      <c r="U77" s="418"/>
      <c r="V77" s="418">
        <v>28</v>
      </c>
      <c r="W77" s="418">
        <v>28</v>
      </c>
      <c r="X77" s="418">
        <v>28</v>
      </c>
      <c r="Y77" s="418">
        <v>28</v>
      </c>
      <c r="Z77" s="418">
        <v>28</v>
      </c>
      <c r="AA77" s="418">
        <v>28</v>
      </c>
      <c r="AB77" s="419">
        <v>28</v>
      </c>
      <c r="AC77" s="637">
        <v>799500</v>
      </c>
      <c r="AD77" s="251"/>
    </row>
    <row r="78" spans="1:35" s="212" customFormat="1" ht="12" customHeight="1">
      <c r="A78" s="417">
        <v>72</v>
      </c>
      <c r="B78" s="660" t="s">
        <v>518</v>
      </c>
      <c r="C78" s="2013">
        <v>31</v>
      </c>
      <c r="D78" s="2009">
        <v>31</v>
      </c>
      <c r="E78" s="2009">
        <v>31</v>
      </c>
      <c r="F78" s="2009">
        <v>31</v>
      </c>
      <c r="G78" s="2009">
        <v>31</v>
      </c>
      <c r="H78" s="2009">
        <v>33</v>
      </c>
      <c r="I78" s="2007">
        <v>33</v>
      </c>
      <c r="J78" s="420">
        <v>33</v>
      </c>
      <c r="K78" s="420">
        <v>16</v>
      </c>
      <c r="L78" s="420">
        <v>16</v>
      </c>
      <c r="M78" s="420">
        <v>25</v>
      </c>
      <c r="N78" s="420">
        <v>33</v>
      </c>
      <c r="O78" s="420">
        <v>33</v>
      </c>
      <c r="P78" s="420">
        <v>21</v>
      </c>
      <c r="Q78" s="420">
        <v>25</v>
      </c>
      <c r="R78" s="420">
        <v>8</v>
      </c>
      <c r="S78" s="420">
        <v>30</v>
      </c>
      <c r="T78" s="420">
        <v>30</v>
      </c>
      <c r="U78" s="420"/>
      <c r="V78" s="420">
        <v>32</v>
      </c>
      <c r="W78" s="420">
        <v>32</v>
      </c>
      <c r="X78" s="420">
        <v>32</v>
      </c>
      <c r="Y78" s="420">
        <v>32</v>
      </c>
      <c r="Z78" s="420">
        <v>33</v>
      </c>
      <c r="AA78" s="420">
        <v>33</v>
      </c>
      <c r="AB78" s="421">
        <v>33</v>
      </c>
      <c r="AC78" s="639">
        <v>702700</v>
      </c>
      <c r="AD78" s="251"/>
    </row>
    <row r="79" spans="1:35" s="212" customFormat="1" ht="12" customHeight="1">
      <c r="A79" s="2004">
        <v>73</v>
      </c>
      <c r="B79" s="661" t="s">
        <v>494</v>
      </c>
      <c r="C79" s="2017"/>
      <c r="D79" s="2011"/>
      <c r="E79" s="2011"/>
      <c r="F79" s="2011"/>
      <c r="G79" s="2011"/>
      <c r="H79" s="2011"/>
      <c r="I79" s="2007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578</v>
      </c>
      <c r="C80" s="2017">
        <v>17</v>
      </c>
      <c r="D80" s="2011">
        <v>17</v>
      </c>
      <c r="E80" s="2011">
        <v>17</v>
      </c>
      <c r="F80" s="2011"/>
      <c r="G80" s="2011"/>
      <c r="H80" s="2011">
        <v>17</v>
      </c>
      <c r="I80" s="2007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17</v>
      </c>
      <c r="U80" s="422"/>
      <c r="V80" s="422">
        <v>17</v>
      </c>
      <c r="W80" s="422">
        <v>17</v>
      </c>
      <c r="X80" s="422">
        <v>17</v>
      </c>
      <c r="Y80" s="422">
        <v>17</v>
      </c>
      <c r="Z80" s="422">
        <v>17</v>
      </c>
      <c r="AA80" s="422">
        <v>17</v>
      </c>
      <c r="AB80" s="423">
        <v>17</v>
      </c>
      <c r="AC80" s="667">
        <v>402420</v>
      </c>
      <c r="AD80" s="251"/>
    </row>
    <row r="81" spans="1:30" s="212" customFormat="1" ht="12" customHeight="1">
      <c r="A81" s="417"/>
      <c r="B81" s="661" t="s">
        <v>580</v>
      </c>
      <c r="C81" s="2017">
        <v>9</v>
      </c>
      <c r="D81" s="2011">
        <v>8</v>
      </c>
      <c r="E81" s="2011">
        <v>9</v>
      </c>
      <c r="F81" s="2011">
        <v>9</v>
      </c>
      <c r="G81" s="2011">
        <v>9</v>
      </c>
      <c r="H81" s="2011">
        <v>9</v>
      </c>
      <c r="I81" s="2007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13</v>
      </c>
      <c r="T81" s="422">
        <v>26</v>
      </c>
      <c r="U81" s="422"/>
      <c r="V81" s="422">
        <v>67</v>
      </c>
      <c r="W81" s="422">
        <v>115</v>
      </c>
      <c r="X81" s="422">
        <v>114</v>
      </c>
      <c r="Y81" s="422">
        <v>111</v>
      </c>
      <c r="Z81" s="422">
        <v>75</v>
      </c>
      <c r="AA81" s="422">
        <v>72</v>
      </c>
      <c r="AB81" s="423">
        <v>40</v>
      </c>
      <c r="AC81" s="667">
        <v>684600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52</v>
      </c>
      <c r="W82" s="805">
        <v>162</v>
      </c>
      <c r="X82" s="805">
        <v>162</v>
      </c>
      <c r="Y82" s="805">
        <v>162</v>
      </c>
      <c r="Z82" s="805">
        <v>17</v>
      </c>
      <c r="AA82" s="805">
        <v>17</v>
      </c>
      <c r="AB82" s="806">
        <v>17</v>
      </c>
      <c r="AC82" s="807">
        <v>764640</v>
      </c>
      <c r="AD82" s="251"/>
    </row>
    <row r="83" spans="1:30" s="212" customFormat="1" ht="12" customHeight="1">
      <c r="A83" s="2004">
        <v>77</v>
      </c>
      <c r="B83" s="660" t="s">
        <v>505</v>
      </c>
      <c r="C83" s="435">
        <v>9</v>
      </c>
      <c r="D83" s="436">
        <v>9</v>
      </c>
      <c r="E83" s="436">
        <v>9</v>
      </c>
      <c r="F83" s="436">
        <v>18</v>
      </c>
      <c r="G83" s="436">
        <v>33</v>
      </c>
      <c r="H83" s="436">
        <v>33</v>
      </c>
      <c r="I83" s="662">
        <v>33</v>
      </c>
      <c r="J83" s="437">
        <v>32</v>
      </c>
      <c r="K83" s="437">
        <v>32</v>
      </c>
      <c r="L83" s="437">
        <v>32</v>
      </c>
      <c r="M83" s="437">
        <v>32</v>
      </c>
      <c r="N83" s="437">
        <v>32</v>
      </c>
      <c r="O83" s="437">
        <v>32</v>
      </c>
      <c r="P83" s="437">
        <v>40</v>
      </c>
      <c r="Q83" s="437">
        <v>57</v>
      </c>
      <c r="R83" s="437">
        <v>45</v>
      </c>
      <c r="S83" s="437">
        <v>24</v>
      </c>
      <c r="T83" s="437">
        <v>30</v>
      </c>
      <c r="U83" s="437"/>
      <c r="V83" s="437">
        <v>60</v>
      </c>
      <c r="W83" s="437">
        <v>60</v>
      </c>
      <c r="X83" s="437">
        <v>60</v>
      </c>
      <c r="Y83" s="437">
        <v>60</v>
      </c>
      <c r="Z83" s="437">
        <v>60</v>
      </c>
      <c r="AA83" s="437">
        <v>20</v>
      </c>
      <c r="AB83" s="438">
        <v>16</v>
      </c>
      <c r="AC83" s="663">
        <v>734400</v>
      </c>
      <c r="AD83" s="251"/>
    </row>
    <row r="84" spans="1:30" s="212" customFormat="1" ht="12" customHeight="1">
      <c r="A84" s="417">
        <v>78</v>
      </c>
      <c r="B84" s="661" t="s">
        <v>519</v>
      </c>
      <c r="C84" s="2010"/>
      <c r="D84" s="2011"/>
      <c r="E84" s="2011"/>
      <c r="F84" s="2011"/>
      <c r="G84" s="2011"/>
      <c r="H84" s="2011">
        <v>6</v>
      </c>
      <c r="I84" s="2007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25</v>
      </c>
      <c r="T84" s="422">
        <v>32</v>
      </c>
      <c r="U84" s="422"/>
      <c r="V84" s="422">
        <v>49</v>
      </c>
      <c r="W84" s="422">
        <v>49</v>
      </c>
      <c r="X84" s="422">
        <v>50</v>
      </c>
      <c r="Y84" s="422">
        <v>25</v>
      </c>
      <c r="Z84" s="422"/>
      <c r="AA84" s="422"/>
      <c r="AB84" s="423">
        <v>0</v>
      </c>
      <c r="AC84" s="641">
        <v>450720</v>
      </c>
      <c r="AD84" s="251"/>
    </row>
    <row r="85" spans="1:30" s="212" customFormat="1" ht="12" customHeight="1">
      <c r="A85" s="2004">
        <v>79</v>
      </c>
      <c r="B85" s="642" t="s">
        <v>512</v>
      </c>
      <c r="C85" s="2024"/>
      <c r="D85" s="2025"/>
      <c r="E85" s="2025"/>
      <c r="F85" s="2025"/>
      <c r="G85" s="2025"/>
      <c r="H85" s="2025">
        <v>16</v>
      </c>
      <c r="I85" s="2026">
        <v>32</v>
      </c>
      <c r="J85" s="425">
        <v>32</v>
      </c>
      <c r="K85" s="425">
        <v>48</v>
      </c>
      <c r="L85" s="425">
        <v>48</v>
      </c>
      <c r="M85" s="425">
        <v>48</v>
      </c>
      <c r="N85" s="425">
        <v>48</v>
      </c>
      <c r="O85" s="425">
        <v>48</v>
      </c>
      <c r="P85" s="425">
        <v>48</v>
      </c>
      <c r="Q85" s="425">
        <v>32</v>
      </c>
      <c r="R85" s="425">
        <v>16</v>
      </c>
      <c r="S85" s="425">
        <v>16</v>
      </c>
      <c r="T85" s="425">
        <v>48</v>
      </c>
      <c r="U85" s="425"/>
      <c r="V85" s="425">
        <v>98</v>
      </c>
      <c r="W85" s="425">
        <v>98</v>
      </c>
      <c r="X85" s="425">
        <v>98</v>
      </c>
      <c r="Y85" s="425">
        <v>48</v>
      </c>
      <c r="Z85" s="425"/>
      <c r="AA85" s="425"/>
      <c r="AB85" s="426">
        <v>0</v>
      </c>
      <c r="AC85" s="668">
        <v>736320</v>
      </c>
      <c r="AD85" s="251"/>
    </row>
    <row r="86" spans="1:30" s="212" customFormat="1" ht="12" customHeight="1">
      <c r="A86" s="417">
        <v>80</v>
      </c>
      <c r="B86" s="649" t="s">
        <v>585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4">
        <v>81</v>
      </c>
      <c r="B87" s="652" t="s">
        <v>574</v>
      </c>
      <c r="C87" s="2005">
        <v>8</v>
      </c>
      <c r="D87" s="2006">
        <v>8</v>
      </c>
      <c r="E87" s="2006">
        <v>8</v>
      </c>
      <c r="F87" s="2006">
        <v>8</v>
      </c>
      <c r="G87" s="2006">
        <v>8</v>
      </c>
      <c r="H87" s="2006"/>
      <c r="I87" s="2007"/>
      <c r="J87" s="418"/>
      <c r="K87" s="418"/>
      <c r="L87" s="418"/>
      <c r="M87" s="418"/>
      <c r="N87" s="418">
        <v>0</v>
      </c>
      <c r="O87" s="418"/>
      <c r="P87" s="418"/>
      <c r="Q87" s="418">
        <v>8</v>
      </c>
      <c r="R87" s="418"/>
      <c r="S87" s="418"/>
      <c r="T87" s="418"/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92544</v>
      </c>
      <c r="AD87" s="251"/>
    </row>
    <row r="88" spans="1:30" s="212" customFormat="1" ht="12" customHeight="1">
      <c r="A88" s="417"/>
      <c r="B88" s="652" t="s">
        <v>529</v>
      </c>
      <c r="C88" s="2005">
        <v>35</v>
      </c>
      <c r="D88" s="2006">
        <v>35</v>
      </c>
      <c r="E88" s="2006">
        <v>35</v>
      </c>
      <c r="F88" s="2006"/>
      <c r="G88" s="2006"/>
      <c r="H88" s="2006">
        <v>15</v>
      </c>
      <c r="I88" s="2007">
        <v>35</v>
      </c>
      <c r="J88" s="418">
        <v>35</v>
      </c>
      <c r="K88" s="418">
        <v>50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17</v>
      </c>
      <c r="S88" s="418">
        <v>17</v>
      </c>
      <c r="T88" s="418">
        <v>25</v>
      </c>
      <c r="U88" s="418"/>
      <c r="V88" s="418">
        <v>70</v>
      </c>
      <c r="W88" s="418">
        <v>70</v>
      </c>
      <c r="X88" s="418">
        <v>70</v>
      </c>
      <c r="Y88" s="418">
        <v>50</v>
      </c>
      <c r="Z88" s="418"/>
      <c r="AA88" s="418"/>
      <c r="AB88" s="419">
        <v>0</v>
      </c>
      <c r="AC88" s="637">
        <v>901238</v>
      </c>
      <c r="AD88" s="251"/>
    </row>
    <row r="89" spans="1:30" s="212" customFormat="1" ht="12" customHeight="1">
      <c r="A89" s="417"/>
      <c r="B89" s="652" t="s">
        <v>547</v>
      </c>
      <c r="C89" s="2005"/>
      <c r="D89" s="2006"/>
      <c r="E89" s="2006"/>
      <c r="F89" s="2006"/>
      <c r="G89" s="2006"/>
      <c r="H89" s="2006"/>
      <c r="I89" s="2007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/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26281</v>
      </c>
      <c r="AD89" s="251"/>
    </row>
    <row r="90" spans="1:30" s="212" customFormat="1" ht="12" customHeight="1">
      <c r="A90" s="417"/>
      <c r="B90" s="652" t="s">
        <v>550</v>
      </c>
      <c r="C90" s="2005">
        <v>17</v>
      </c>
      <c r="D90" s="2006">
        <v>17</v>
      </c>
      <c r="E90" s="2006">
        <v>17</v>
      </c>
      <c r="F90" s="2006">
        <v>17</v>
      </c>
      <c r="G90" s="2006">
        <v>17</v>
      </c>
      <c r="H90" s="2006">
        <v>17</v>
      </c>
      <c r="I90" s="2007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450114</v>
      </c>
      <c r="AD90" s="251"/>
    </row>
    <row r="91" spans="1:30" s="212" customFormat="1" ht="12" customHeight="1">
      <c r="A91" s="417"/>
      <c r="B91" s="652" t="s">
        <v>552</v>
      </c>
      <c r="C91" s="2005">
        <v>54</v>
      </c>
      <c r="D91" s="2006">
        <v>54</v>
      </c>
      <c r="E91" s="2006">
        <v>54</v>
      </c>
      <c r="F91" s="2006">
        <v>54</v>
      </c>
      <c r="G91" s="2006">
        <v>54</v>
      </c>
      <c r="H91" s="2006">
        <v>54</v>
      </c>
      <c r="I91" s="2007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1327303</v>
      </c>
      <c r="AD91" s="251"/>
    </row>
    <row r="92" spans="1:30" s="212" customFormat="1" ht="12" customHeight="1">
      <c r="A92" s="417">
        <v>82</v>
      </c>
      <c r="B92" s="660" t="s">
        <v>499</v>
      </c>
      <c r="C92" s="2008"/>
      <c r="D92" s="2009"/>
      <c r="E92" s="2009"/>
      <c r="F92" s="2009"/>
      <c r="G92" s="2009"/>
      <c r="H92" s="2009">
        <v>2</v>
      </c>
      <c r="I92" s="2007">
        <v>40</v>
      </c>
      <c r="J92" s="420">
        <v>66</v>
      </c>
      <c r="K92" s="420">
        <v>78</v>
      </c>
      <c r="L92" s="420">
        <v>78</v>
      </c>
      <c r="M92" s="420">
        <v>78</v>
      </c>
      <c r="N92" s="420">
        <v>90</v>
      </c>
      <c r="O92" s="420">
        <v>86</v>
      </c>
      <c r="P92" s="420">
        <v>80</v>
      </c>
      <c r="Q92" s="420">
        <v>80</v>
      </c>
      <c r="R92" s="420">
        <v>80</v>
      </c>
      <c r="S92" s="420">
        <v>80</v>
      </c>
      <c r="T92" s="420">
        <v>80</v>
      </c>
      <c r="U92" s="420"/>
      <c r="V92" s="420">
        <v>80</v>
      </c>
      <c r="W92" s="420">
        <v>80</v>
      </c>
      <c r="X92" s="420">
        <v>80</v>
      </c>
      <c r="Y92" s="420">
        <v>60</v>
      </c>
      <c r="Z92" s="420">
        <v>6</v>
      </c>
      <c r="AA92" s="420"/>
      <c r="AB92" s="421">
        <v>0</v>
      </c>
      <c r="AC92" s="639">
        <v>1076988</v>
      </c>
      <c r="AD92" s="251"/>
    </row>
    <row r="93" spans="1:30" s="212" customFormat="1" ht="12" customHeight="1">
      <c r="A93" s="2004">
        <v>83</v>
      </c>
      <c r="B93" s="661" t="s">
        <v>104</v>
      </c>
      <c r="C93" s="2010"/>
      <c r="D93" s="2011"/>
      <c r="E93" s="2011"/>
      <c r="F93" s="2011"/>
      <c r="G93" s="2011"/>
      <c r="H93" s="2011"/>
      <c r="I93" s="2007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4">
        <v>85</v>
      </c>
      <c r="B95" s="649" t="s">
        <v>501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2">
        <v>270</v>
      </c>
      <c r="D96" s="2006">
        <v>274</v>
      </c>
      <c r="E96" s="2006">
        <v>272</v>
      </c>
      <c r="F96" s="2006">
        <v>275</v>
      </c>
      <c r="G96" s="2006">
        <v>277</v>
      </c>
      <c r="H96" s="2006">
        <v>274</v>
      </c>
      <c r="I96" s="2007">
        <v>279</v>
      </c>
      <c r="J96" s="418">
        <v>277</v>
      </c>
      <c r="K96" s="418">
        <v>274</v>
      </c>
      <c r="L96" s="418">
        <v>276</v>
      </c>
      <c r="M96" s="418">
        <v>289</v>
      </c>
      <c r="N96" s="418">
        <v>303</v>
      </c>
      <c r="O96" s="418">
        <v>280</v>
      </c>
      <c r="P96" s="418">
        <v>276</v>
      </c>
      <c r="Q96" s="418">
        <v>292</v>
      </c>
      <c r="R96" s="418">
        <v>292</v>
      </c>
      <c r="S96" s="418">
        <v>282</v>
      </c>
      <c r="T96" s="418">
        <v>303</v>
      </c>
      <c r="U96" s="418"/>
      <c r="V96" s="418">
        <v>269</v>
      </c>
      <c r="W96" s="418">
        <v>260</v>
      </c>
      <c r="X96" s="418">
        <v>276</v>
      </c>
      <c r="Y96" s="418">
        <v>258</v>
      </c>
      <c r="Z96" s="418">
        <v>270</v>
      </c>
      <c r="AA96" s="418">
        <v>295</v>
      </c>
      <c r="AB96" s="419">
        <v>278</v>
      </c>
      <c r="AC96" s="637">
        <v>6715665</v>
      </c>
      <c r="AD96" s="251"/>
    </row>
    <row r="97" spans="1:30" s="212" customFormat="1" ht="12" customHeight="1">
      <c r="A97" s="2004">
        <v>87</v>
      </c>
      <c r="B97" s="660" t="s">
        <v>498</v>
      </c>
      <c r="C97" s="2013">
        <v>9</v>
      </c>
      <c r="D97" s="2009">
        <v>8</v>
      </c>
      <c r="E97" s="2009">
        <v>9</v>
      </c>
      <c r="F97" s="2009">
        <v>8</v>
      </c>
      <c r="G97" s="2009">
        <v>9</v>
      </c>
      <c r="H97" s="2009">
        <v>8</v>
      </c>
      <c r="I97" s="2007">
        <v>9</v>
      </c>
      <c r="J97" s="420">
        <v>8</v>
      </c>
      <c r="K97" s="420">
        <v>9</v>
      </c>
      <c r="L97" s="420">
        <v>8</v>
      </c>
      <c r="M97" s="420">
        <v>9</v>
      </c>
      <c r="N97" s="420">
        <v>10</v>
      </c>
      <c r="O97" s="420">
        <v>8</v>
      </c>
      <c r="P97" s="420">
        <v>8</v>
      </c>
      <c r="Q97" s="420">
        <v>8</v>
      </c>
      <c r="R97" s="420">
        <v>9</v>
      </c>
      <c r="S97" s="420">
        <v>8</v>
      </c>
      <c r="T97" s="420">
        <v>8</v>
      </c>
      <c r="U97" s="420"/>
      <c r="V97" s="420">
        <v>9</v>
      </c>
      <c r="W97" s="420">
        <v>9</v>
      </c>
      <c r="X97" s="420">
        <v>10</v>
      </c>
      <c r="Y97" s="420">
        <v>9</v>
      </c>
      <c r="Z97" s="420">
        <v>8</v>
      </c>
      <c r="AA97" s="420">
        <v>8</v>
      </c>
      <c r="AB97" s="421">
        <v>9</v>
      </c>
      <c r="AC97" s="639">
        <v>198720</v>
      </c>
      <c r="AD97" s="251"/>
    </row>
    <row r="98" spans="1:30" s="212" customFormat="1" ht="12" customHeight="1">
      <c r="A98" s="417"/>
      <c r="B98" s="660" t="s">
        <v>713</v>
      </c>
      <c r="C98" s="2013">
        <v>17</v>
      </c>
      <c r="D98" s="2009">
        <v>17</v>
      </c>
      <c r="E98" s="2009">
        <v>17</v>
      </c>
      <c r="F98" s="2009">
        <v>17</v>
      </c>
      <c r="G98" s="2009">
        <v>17</v>
      </c>
      <c r="H98" s="2009">
        <v>17</v>
      </c>
      <c r="I98" s="2007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20</v>
      </c>
      <c r="T98" s="420">
        <v>35</v>
      </c>
      <c r="U98" s="420"/>
      <c r="V98" s="420">
        <v>18</v>
      </c>
      <c r="W98" s="420">
        <v>18</v>
      </c>
      <c r="X98" s="420">
        <v>18</v>
      </c>
      <c r="Y98" s="420">
        <v>17</v>
      </c>
      <c r="Z98" s="420">
        <v>17</v>
      </c>
      <c r="AA98" s="420">
        <v>17</v>
      </c>
      <c r="AB98" s="421">
        <v>17</v>
      </c>
      <c r="AC98" s="639">
        <v>447360</v>
      </c>
      <c r="AD98" s="251"/>
    </row>
    <row r="99" spans="1:30" s="212" customFormat="1" ht="12" customHeight="1">
      <c r="A99" s="417">
        <v>88</v>
      </c>
      <c r="B99" s="661" t="s">
        <v>492</v>
      </c>
      <c r="C99" s="2017"/>
      <c r="D99" s="2011"/>
      <c r="E99" s="2011"/>
      <c r="F99" s="2011"/>
      <c r="G99" s="2011"/>
      <c r="H99" s="2011"/>
      <c r="I99" s="2007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4">
        <v>91</v>
      </c>
      <c r="B101" s="652" t="s">
        <v>543</v>
      </c>
      <c r="C101" s="432">
        <v>22</v>
      </c>
      <c r="D101" s="418">
        <v>22</v>
      </c>
      <c r="E101" s="418">
        <v>22</v>
      </c>
      <c r="F101" s="418">
        <v>22</v>
      </c>
      <c r="G101" s="418">
        <v>22</v>
      </c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44</v>
      </c>
      <c r="U101" s="418"/>
      <c r="V101" s="418">
        <v>44</v>
      </c>
      <c r="W101" s="418">
        <v>44</v>
      </c>
      <c r="X101" s="418">
        <v>44</v>
      </c>
      <c r="Y101" s="418">
        <v>44</v>
      </c>
      <c r="Z101" s="418">
        <v>44</v>
      </c>
      <c r="AA101" s="418">
        <v>44</v>
      </c>
      <c r="AB101" s="419">
        <v>44</v>
      </c>
      <c r="AC101" s="657">
        <v>678240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50</v>
      </c>
      <c r="D102" s="436">
        <v>50</v>
      </c>
      <c r="E102" s="436">
        <v>50</v>
      </c>
      <c r="F102" s="436">
        <v>50</v>
      </c>
      <c r="G102" s="436">
        <v>50</v>
      </c>
      <c r="H102" s="436">
        <v>50</v>
      </c>
      <c r="I102" s="662">
        <v>50</v>
      </c>
      <c r="J102" s="437">
        <v>50</v>
      </c>
      <c r="K102" s="437">
        <v>50</v>
      </c>
      <c r="L102" s="437">
        <v>47</v>
      </c>
      <c r="M102" s="437">
        <v>47</v>
      </c>
      <c r="N102" s="437">
        <v>47</v>
      </c>
      <c r="O102" s="437">
        <v>50</v>
      </c>
      <c r="P102" s="437">
        <v>49</v>
      </c>
      <c r="Q102" s="437">
        <v>49</v>
      </c>
      <c r="R102" s="437">
        <v>49</v>
      </c>
      <c r="S102" s="437">
        <v>49</v>
      </c>
      <c r="T102" s="437">
        <v>49</v>
      </c>
      <c r="U102" s="437"/>
      <c r="V102" s="437">
        <v>49</v>
      </c>
      <c r="W102" s="437">
        <v>50</v>
      </c>
      <c r="X102" s="437">
        <v>50</v>
      </c>
      <c r="Y102" s="437">
        <v>50</v>
      </c>
      <c r="Z102" s="437">
        <v>49</v>
      </c>
      <c r="AA102" s="437">
        <v>50</v>
      </c>
      <c r="AB102" s="438">
        <v>50</v>
      </c>
      <c r="AC102" s="663">
        <v>1179864</v>
      </c>
      <c r="AD102" s="251"/>
    </row>
    <row r="103" spans="1:30" s="212" customFormat="1" ht="12" customHeight="1">
      <c r="A103" s="2004">
        <v>93</v>
      </c>
      <c r="B103" s="661" t="s">
        <v>564</v>
      </c>
      <c r="C103" s="2010">
        <v>51</v>
      </c>
      <c r="D103" s="2011">
        <v>51</v>
      </c>
      <c r="E103" s="2011">
        <v>51</v>
      </c>
      <c r="F103" s="2011">
        <v>51</v>
      </c>
      <c r="G103" s="2011">
        <v>51</v>
      </c>
      <c r="H103" s="2011">
        <v>51</v>
      </c>
      <c r="I103" s="2007">
        <v>51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43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1228156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4">
        <v>24</v>
      </c>
      <c r="D104" s="2025">
        <v>24</v>
      </c>
      <c r="E104" s="2025">
        <v>24</v>
      </c>
      <c r="F104" s="2025">
        <v>24</v>
      </c>
      <c r="G104" s="2025">
        <v>24</v>
      </c>
      <c r="H104" s="2025">
        <v>24</v>
      </c>
      <c r="I104" s="2026">
        <v>24</v>
      </c>
      <c r="J104" s="425">
        <v>24</v>
      </c>
      <c r="K104" s="425">
        <v>32</v>
      </c>
      <c r="L104" s="425">
        <v>32</v>
      </c>
      <c r="M104" s="425">
        <v>32</v>
      </c>
      <c r="N104" s="425">
        <v>32</v>
      </c>
      <c r="O104" s="425">
        <v>33</v>
      </c>
      <c r="P104" s="425">
        <v>33</v>
      </c>
      <c r="Q104" s="425">
        <v>48</v>
      </c>
      <c r="R104" s="425">
        <v>18</v>
      </c>
      <c r="S104" s="425">
        <v>16</v>
      </c>
      <c r="T104" s="425">
        <v>32</v>
      </c>
      <c r="U104" s="425"/>
      <c r="V104" s="425">
        <v>59</v>
      </c>
      <c r="W104" s="425">
        <v>59</v>
      </c>
      <c r="X104" s="425">
        <v>59</v>
      </c>
      <c r="Y104" s="425">
        <v>59</v>
      </c>
      <c r="Z104" s="425">
        <v>59</v>
      </c>
      <c r="AA104" s="425">
        <v>16</v>
      </c>
      <c r="AB104" s="426">
        <v>16</v>
      </c>
      <c r="AC104" s="668">
        <v>780480</v>
      </c>
      <c r="AD104" s="251"/>
    </row>
    <row r="105" spans="1:30" s="212" customFormat="1" ht="12" customHeight="1">
      <c r="A105" s="2004">
        <v>95</v>
      </c>
      <c r="B105" s="649" t="s">
        <v>535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18</v>
      </c>
      <c r="P105" s="427">
        <v>18</v>
      </c>
      <c r="Q105" s="427">
        <v>18</v>
      </c>
      <c r="R105" s="427">
        <v>18</v>
      </c>
      <c r="S105" s="427">
        <v>18</v>
      </c>
      <c r="T105" s="427">
        <v>18</v>
      </c>
      <c r="U105" s="427"/>
      <c r="V105" s="427">
        <v>18</v>
      </c>
      <c r="W105" s="427">
        <v>18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458400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5"/>
      <c r="D106" s="2006"/>
      <c r="E106" s="2006"/>
      <c r="F106" s="2006"/>
      <c r="G106" s="2006"/>
      <c r="H106" s="2006"/>
      <c r="I106" s="2007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4">
        <v>97</v>
      </c>
      <c r="B107" s="660" t="s">
        <v>756</v>
      </c>
      <c r="C107" s="2008"/>
      <c r="D107" s="2009"/>
      <c r="E107" s="2009"/>
      <c r="F107" s="2009"/>
      <c r="G107" s="2009"/>
      <c r="H107" s="2009"/>
      <c r="I107" s="2007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0"/>
      <c r="D108" s="2011"/>
      <c r="E108" s="2011"/>
      <c r="F108" s="2011"/>
      <c r="G108" s="2011"/>
      <c r="H108" s="2011"/>
      <c r="I108" s="2007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4">
        <v>99</v>
      </c>
      <c r="B109" s="642" t="s">
        <v>500</v>
      </c>
      <c r="C109" s="424">
        <v>40</v>
      </c>
      <c r="D109" s="425">
        <v>40</v>
      </c>
      <c r="E109" s="425">
        <v>40</v>
      </c>
      <c r="F109" s="425"/>
      <c r="G109" s="425"/>
      <c r="H109" s="425">
        <v>20</v>
      </c>
      <c r="I109" s="643">
        <v>55</v>
      </c>
      <c r="J109" s="425">
        <v>55</v>
      </c>
      <c r="K109" s="425">
        <v>55</v>
      </c>
      <c r="L109" s="425">
        <v>55</v>
      </c>
      <c r="M109" s="425">
        <v>55</v>
      </c>
      <c r="N109" s="425">
        <v>55</v>
      </c>
      <c r="O109" s="425">
        <v>55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55</v>
      </c>
      <c r="AA109" s="425">
        <v>55</v>
      </c>
      <c r="AB109" s="426">
        <v>55</v>
      </c>
      <c r="AC109" s="644">
        <v>1164124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20</v>
      </c>
      <c r="U110" s="427"/>
      <c r="V110" s="427">
        <v>55</v>
      </c>
      <c r="W110" s="427">
        <v>55</v>
      </c>
      <c r="X110" s="427">
        <v>55</v>
      </c>
      <c r="Y110" s="427"/>
      <c r="Z110" s="427">
        <v>17</v>
      </c>
      <c r="AA110" s="427"/>
      <c r="AB110" s="428">
        <v>0</v>
      </c>
      <c r="AC110" s="166">
        <v>279747</v>
      </c>
      <c r="AD110" s="251"/>
    </row>
    <row r="111" spans="1:30" s="212" customFormat="1" ht="12" customHeight="1">
      <c r="A111" s="2004">
        <v>101</v>
      </c>
      <c r="B111" s="669" t="s">
        <v>591</v>
      </c>
      <c r="C111" s="2012">
        <v>112</v>
      </c>
      <c r="D111" s="2006">
        <v>112</v>
      </c>
      <c r="E111" s="2006">
        <v>112</v>
      </c>
      <c r="F111" s="2006">
        <v>112</v>
      </c>
      <c r="G111" s="2006">
        <v>112</v>
      </c>
      <c r="H111" s="2006">
        <v>112</v>
      </c>
      <c r="I111" s="2007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80</v>
      </c>
      <c r="Q111" s="418">
        <v>80</v>
      </c>
      <c r="R111" s="418">
        <v>80</v>
      </c>
      <c r="S111" s="418">
        <v>80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2519755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13"/>
      <c r="D112" s="2009"/>
      <c r="E112" s="2009"/>
      <c r="F112" s="2009"/>
      <c r="G112" s="2009"/>
      <c r="H112" s="2009"/>
      <c r="I112" s="2007"/>
      <c r="J112" s="420">
        <v>0</v>
      </c>
      <c r="K112" s="420">
        <v>1</v>
      </c>
      <c r="L112" s="420">
        <v>1</v>
      </c>
      <c r="M112" s="420">
        <v>2</v>
      </c>
      <c r="N112" s="420">
        <v>2</v>
      </c>
      <c r="O112" s="420">
        <v>0</v>
      </c>
      <c r="P112" s="420">
        <v>2</v>
      </c>
      <c r="Q112" s="420">
        <v>1</v>
      </c>
      <c r="R112" s="420">
        <v>1</v>
      </c>
      <c r="S112" s="420"/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10400</v>
      </c>
      <c r="AD112" s="251"/>
    </row>
    <row r="113" spans="1:30" s="212" customFormat="1" ht="12" customHeight="1">
      <c r="A113" s="2004">
        <v>103</v>
      </c>
      <c r="B113" s="671" t="s">
        <v>510</v>
      </c>
      <c r="C113" s="2017"/>
      <c r="D113" s="2011"/>
      <c r="E113" s="2011"/>
      <c r="F113" s="2011"/>
      <c r="G113" s="2011"/>
      <c r="H113" s="2011"/>
      <c r="I113" s="2007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156600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04">
        <v>105</v>
      </c>
      <c r="B115" s="673" t="s">
        <v>525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9</v>
      </c>
      <c r="I116" s="656"/>
      <c r="J116" s="418">
        <v>9</v>
      </c>
      <c r="K116" s="418">
        <v>19</v>
      </c>
      <c r="L116" s="418">
        <v>18</v>
      </c>
      <c r="M116" s="418">
        <v>18</v>
      </c>
      <c r="N116" s="418">
        <v>37</v>
      </c>
      <c r="O116" s="418">
        <v>46</v>
      </c>
      <c r="P116" s="418">
        <v>46</v>
      </c>
      <c r="Q116" s="418">
        <v>46</v>
      </c>
      <c r="R116" s="418">
        <v>46</v>
      </c>
      <c r="S116" s="418">
        <v>9</v>
      </c>
      <c r="T116" s="418">
        <v>9</v>
      </c>
      <c r="U116" s="418"/>
      <c r="V116" s="418">
        <v>65</v>
      </c>
      <c r="W116" s="418">
        <v>65</v>
      </c>
      <c r="X116" s="418">
        <v>65</v>
      </c>
      <c r="Y116" s="418">
        <v>65</v>
      </c>
      <c r="Z116" s="418">
        <v>65</v>
      </c>
      <c r="AA116" s="418">
        <v>65</v>
      </c>
      <c r="AB116" s="419">
        <v>65</v>
      </c>
      <c r="AC116" s="657">
        <v>717600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4">
        <v>76</v>
      </c>
      <c r="D118" s="2025">
        <v>53</v>
      </c>
      <c r="E118" s="2025">
        <v>36</v>
      </c>
      <c r="F118" s="2025"/>
      <c r="G118" s="2025"/>
      <c r="H118" s="2025">
        <v>8</v>
      </c>
      <c r="I118" s="2026">
        <v>17</v>
      </c>
      <c r="J118" s="425">
        <v>17</v>
      </c>
      <c r="K118" s="425">
        <v>0</v>
      </c>
      <c r="L118" s="425"/>
      <c r="M118" s="425"/>
      <c r="N118" s="425"/>
      <c r="O118" s="425"/>
      <c r="P118" s="425"/>
      <c r="Q118" s="425"/>
      <c r="R118" s="425"/>
      <c r="S118" s="425"/>
      <c r="T118" s="425"/>
      <c r="U118" s="425"/>
      <c r="V118" s="425"/>
      <c r="W118" s="425">
        <v>26</v>
      </c>
      <c r="X118" s="425">
        <v>23</v>
      </c>
      <c r="Y118" s="425">
        <v>37</v>
      </c>
      <c r="Z118" s="425">
        <v>40</v>
      </c>
      <c r="AA118" s="425">
        <v>19</v>
      </c>
      <c r="AB118" s="426">
        <v>18</v>
      </c>
      <c r="AC118" s="668">
        <v>381312</v>
      </c>
      <c r="AD118" s="251"/>
    </row>
    <row r="119" spans="1:30" s="212" customFormat="1" ht="12" customHeight="1">
      <c r="A119" s="2004">
        <v>115</v>
      </c>
      <c r="B119" s="673" t="s">
        <v>544</v>
      </c>
      <c r="C119" s="1404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50</v>
      </c>
      <c r="U119" s="427"/>
      <c r="V119" s="427">
        <v>50</v>
      </c>
      <c r="W119" s="427">
        <v>50</v>
      </c>
      <c r="X119" s="427">
        <v>50</v>
      </c>
      <c r="Y119" s="427">
        <v>50</v>
      </c>
      <c r="Z119" s="427">
        <v>50</v>
      </c>
      <c r="AA119" s="427">
        <v>50</v>
      </c>
      <c r="AB119" s="428">
        <v>25</v>
      </c>
      <c r="AC119" s="808">
        <v>720960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100</v>
      </c>
      <c r="D120" s="418">
        <v>100</v>
      </c>
      <c r="E120" s="418">
        <v>100</v>
      </c>
      <c r="F120" s="418">
        <v>100</v>
      </c>
      <c r="G120" s="418">
        <v>100</v>
      </c>
      <c r="H120" s="418">
        <v>100</v>
      </c>
      <c r="I120" s="656">
        <v>100</v>
      </c>
      <c r="J120" s="418">
        <v>100</v>
      </c>
      <c r="K120" s="418">
        <v>100</v>
      </c>
      <c r="L120" s="418">
        <v>100</v>
      </c>
      <c r="M120" s="418">
        <v>100</v>
      </c>
      <c r="N120" s="418">
        <v>100</v>
      </c>
      <c r="O120" s="418">
        <v>100</v>
      </c>
      <c r="P120" s="418">
        <v>100</v>
      </c>
      <c r="Q120" s="418">
        <v>100</v>
      </c>
      <c r="R120" s="418">
        <v>100</v>
      </c>
      <c r="S120" s="418">
        <v>85</v>
      </c>
      <c r="T120" s="418">
        <v>85</v>
      </c>
      <c r="U120" s="418"/>
      <c r="V120" s="418">
        <v>97</v>
      </c>
      <c r="W120" s="418">
        <v>100</v>
      </c>
      <c r="X120" s="418">
        <v>100</v>
      </c>
      <c r="Y120" s="418">
        <v>100</v>
      </c>
      <c r="Z120" s="418">
        <v>100</v>
      </c>
      <c r="AA120" s="418">
        <v>68</v>
      </c>
      <c r="AB120" s="419">
        <v>68</v>
      </c>
      <c r="AC120" s="657">
        <v>2403840</v>
      </c>
      <c r="AD120" s="251"/>
    </row>
    <row r="121" spans="1:30" s="212" customFormat="1" ht="12" customHeight="1">
      <c r="A121" s="2004">
        <v>117</v>
      </c>
      <c r="B121" s="670" t="s">
        <v>565</v>
      </c>
      <c r="C121" s="435">
        <v>65</v>
      </c>
      <c r="D121" s="436">
        <v>66</v>
      </c>
      <c r="E121" s="436">
        <v>66</v>
      </c>
      <c r="F121" s="436">
        <v>66</v>
      </c>
      <c r="G121" s="436">
        <v>66</v>
      </c>
      <c r="H121" s="436">
        <v>68</v>
      </c>
      <c r="I121" s="662">
        <v>67</v>
      </c>
      <c r="J121" s="437">
        <v>65</v>
      </c>
      <c r="K121" s="437">
        <v>65</v>
      </c>
      <c r="L121" s="437">
        <v>63</v>
      </c>
      <c r="M121" s="437">
        <v>67</v>
      </c>
      <c r="N121" s="437">
        <v>67</v>
      </c>
      <c r="O121" s="437">
        <v>67</v>
      </c>
      <c r="P121" s="437">
        <v>67</v>
      </c>
      <c r="Q121" s="437">
        <v>65</v>
      </c>
      <c r="R121" s="437">
        <v>70</v>
      </c>
      <c r="S121" s="437">
        <v>80</v>
      </c>
      <c r="T121" s="437">
        <v>92</v>
      </c>
      <c r="U121" s="437"/>
      <c r="V121" s="437">
        <v>117</v>
      </c>
      <c r="W121" s="437">
        <v>140</v>
      </c>
      <c r="X121" s="437">
        <v>139</v>
      </c>
      <c r="Y121" s="437">
        <v>144</v>
      </c>
      <c r="Z121" s="437">
        <v>147</v>
      </c>
      <c r="AA121" s="437">
        <v>85</v>
      </c>
      <c r="AB121" s="438">
        <v>66</v>
      </c>
      <c r="AC121" s="663">
        <v>1937018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371</v>
      </c>
      <c r="D122" s="675">
        <v>367</v>
      </c>
      <c r="E122" s="675">
        <v>364</v>
      </c>
      <c r="F122" s="675">
        <v>366</v>
      </c>
      <c r="G122" s="675">
        <v>367</v>
      </c>
      <c r="H122" s="675">
        <v>365</v>
      </c>
      <c r="I122" s="676">
        <v>391</v>
      </c>
      <c r="J122" s="677">
        <v>381</v>
      </c>
      <c r="K122" s="677">
        <v>367</v>
      </c>
      <c r="L122" s="677">
        <v>366</v>
      </c>
      <c r="M122" s="677">
        <v>386</v>
      </c>
      <c r="N122" s="677">
        <v>414</v>
      </c>
      <c r="O122" s="677">
        <v>380</v>
      </c>
      <c r="P122" s="677">
        <v>367</v>
      </c>
      <c r="Q122" s="677">
        <v>376</v>
      </c>
      <c r="R122" s="677">
        <v>368</v>
      </c>
      <c r="S122" s="677">
        <v>367</v>
      </c>
      <c r="T122" s="677">
        <v>418</v>
      </c>
      <c r="U122" s="677"/>
      <c r="V122" s="677">
        <v>367</v>
      </c>
      <c r="W122" s="677">
        <v>368</v>
      </c>
      <c r="X122" s="677">
        <v>367</v>
      </c>
      <c r="Y122" s="677">
        <v>368</v>
      </c>
      <c r="Z122" s="677">
        <v>369</v>
      </c>
      <c r="AA122" s="677">
        <v>395</v>
      </c>
      <c r="AB122" s="678">
        <v>367</v>
      </c>
      <c r="AC122" s="679">
        <v>9113000</v>
      </c>
      <c r="AD122" s="251"/>
    </row>
    <row r="123" spans="1:30" s="212" customFormat="1" ht="12" customHeight="1">
      <c r="A123" s="417"/>
      <c r="B123" s="680" t="s">
        <v>588</v>
      </c>
      <c r="C123" s="681">
        <v>100</v>
      </c>
      <c r="D123" s="681">
        <v>100</v>
      </c>
      <c r="E123" s="681">
        <v>100</v>
      </c>
      <c r="F123" s="681">
        <v>109</v>
      </c>
      <c r="G123" s="681">
        <v>115</v>
      </c>
      <c r="H123" s="681">
        <v>115</v>
      </c>
      <c r="I123" s="682"/>
      <c r="J123" s="681">
        <v>99</v>
      </c>
      <c r="K123" s="681">
        <v>115</v>
      </c>
      <c r="L123" s="681">
        <v>115</v>
      </c>
      <c r="M123" s="681">
        <v>115</v>
      </c>
      <c r="N123" s="681">
        <v>115</v>
      </c>
      <c r="O123" s="681">
        <v>115</v>
      </c>
      <c r="P123" s="681">
        <v>115</v>
      </c>
      <c r="Q123" s="681">
        <v>115</v>
      </c>
      <c r="R123" s="681">
        <v>115</v>
      </c>
      <c r="S123" s="681">
        <v>49</v>
      </c>
      <c r="T123" s="681">
        <v>49</v>
      </c>
      <c r="U123" s="681"/>
      <c r="V123" s="681">
        <v>89</v>
      </c>
      <c r="W123" s="681">
        <v>89</v>
      </c>
      <c r="X123" s="681">
        <v>89</v>
      </c>
      <c r="Y123" s="681">
        <v>89</v>
      </c>
      <c r="Z123" s="681">
        <v>89</v>
      </c>
      <c r="AA123" s="681">
        <v>89</v>
      </c>
      <c r="AB123" s="681">
        <v>89</v>
      </c>
      <c r="AC123" s="683">
        <v>2367600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104</v>
      </c>
      <c r="N124" s="681">
        <v>105</v>
      </c>
      <c r="O124" s="681">
        <v>105</v>
      </c>
      <c r="P124" s="681">
        <v>105</v>
      </c>
      <c r="Q124" s="681">
        <v>105</v>
      </c>
      <c r="R124" s="681">
        <v>105</v>
      </c>
      <c r="S124" s="681">
        <v>105</v>
      </c>
      <c r="T124" s="681">
        <v>105</v>
      </c>
      <c r="U124" s="681"/>
      <c r="V124" s="681">
        <v>239</v>
      </c>
      <c r="W124" s="681">
        <v>239</v>
      </c>
      <c r="X124" s="681">
        <v>245</v>
      </c>
      <c r="Y124" s="681">
        <v>250</v>
      </c>
      <c r="Z124" s="681">
        <v>250</v>
      </c>
      <c r="AA124" s="681">
        <v>249</v>
      </c>
      <c r="AB124" s="681">
        <v>250</v>
      </c>
      <c r="AC124" s="683">
        <v>2637055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25</v>
      </c>
      <c r="E125" s="681">
        <v>25</v>
      </c>
      <c r="F125" s="681">
        <v>25</v>
      </c>
      <c r="G125" s="681">
        <v>25</v>
      </c>
      <c r="H125" s="681">
        <v>25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30</v>
      </c>
      <c r="U125" s="681"/>
      <c r="V125" s="681">
        <v>50</v>
      </c>
      <c r="W125" s="681">
        <v>50</v>
      </c>
      <c r="X125" s="681">
        <v>50</v>
      </c>
      <c r="Y125" s="681">
        <v>50</v>
      </c>
      <c r="Z125" s="681">
        <v>50</v>
      </c>
      <c r="AA125" s="681">
        <v>50</v>
      </c>
      <c r="AB125" s="681">
        <v>25</v>
      </c>
      <c r="AC125" s="683">
        <v>744000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97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68</v>
      </c>
      <c r="Z126" s="681">
        <v>68</v>
      </c>
      <c r="AA126" s="681">
        <v>68</v>
      </c>
      <c r="AB126" s="681">
        <v>68</v>
      </c>
      <c r="AC126" s="683">
        <v>2440091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/>
      <c r="J127" s="681">
        <v>15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314640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2</v>
      </c>
      <c r="J128" s="681">
        <v>6</v>
      </c>
      <c r="K128" s="681">
        <v>15</v>
      </c>
      <c r="L128" s="681">
        <v>21</v>
      </c>
      <c r="M128" s="681">
        <v>26</v>
      </c>
      <c r="N128" s="681">
        <v>28</v>
      </c>
      <c r="O128" s="681">
        <v>27</v>
      </c>
      <c r="P128" s="681">
        <v>24</v>
      </c>
      <c r="Q128" s="681">
        <v>18</v>
      </c>
      <c r="R128" s="681">
        <v>10</v>
      </c>
      <c r="S128" s="681">
        <v>3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178540</v>
      </c>
      <c r="AD128" s="251"/>
    </row>
    <row r="129" spans="1:30" s="212" customFormat="1" ht="12" customHeight="1">
      <c r="A129" s="417"/>
      <c r="B129" s="680" t="s">
        <v>745</v>
      </c>
      <c r="C129" s="681">
        <v>18</v>
      </c>
      <c r="D129" s="681">
        <v>18</v>
      </c>
      <c r="E129" s="681">
        <v>18</v>
      </c>
      <c r="F129" s="681">
        <v>18</v>
      </c>
      <c r="G129" s="681">
        <v>18</v>
      </c>
      <c r="H129" s="681">
        <v>17</v>
      </c>
      <c r="I129" s="682">
        <v>18</v>
      </c>
      <c r="J129" s="681">
        <v>18</v>
      </c>
      <c r="K129" s="681">
        <v>18</v>
      </c>
      <c r="L129" s="681">
        <v>18</v>
      </c>
      <c r="M129" s="681">
        <v>18</v>
      </c>
      <c r="N129" s="681">
        <v>18</v>
      </c>
      <c r="O129" s="681">
        <v>18</v>
      </c>
      <c r="P129" s="681">
        <v>18</v>
      </c>
      <c r="Q129" s="681">
        <v>17</v>
      </c>
      <c r="R129" s="681">
        <v>25</v>
      </c>
      <c r="S129" s="681">
        <v>36</v>
      </c>
      <c r="T129" s="681">
        <v>44</v>
      </c>
      <c r="U129" s="681"/>
      <c r="V129" s="681">
        <v>72</v>
      </c>
      <c r="W129" s="681">
        <v>72</v>
      </c>
      <c r="X129" s="681">
        <v>72</v>
      </c>
      <c r="Y129" s="681">
        <v>73</v>
      </c>
      <c r="Z129" s="681">
        <v>72</v>
      </c>
      <c r="AA129" s="681">
        <v>67</v>
      </c>
      <c r="AB129" s="681">
        <v>18</v>
      </c>
      <c r="AC129" s="683">
        <v>774720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432000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5326</v>
      </c>
      <c r="D133" s="685">
        <v>5086</v>
      </c>
      <c r="E133" s="685">
        <v>5074</v>
      </c>
      <c r="F133" s="685">
        <v>4817</v>
      </c>
      <c r="G133" s="685">
        <v>4816</v>
      </c>
      <c r="H133" s="685">
        <v>5013</v>
      </c>
      <c r="I133" s="685">
        <v>5012</v>
      </c>
      <c r="J133" s="685">
        <v>5048</v>
      </c>
      <c r="K133" s="685">
        <v>5282</v>
      </c>
      <c r="L133" s="685">
        <v>5288</v>
      </c>
      <c r="M133" s="685">
        <v>5466</v>
      </c>
      <c r="N133" s="685">
        <v>5692</v>
      </c>
      <c r="O133" s="685">
        <v>5682</v>
      </c>
      <c r="P133" s="685">
        <v>5395</v>
      </c>
      <c r="Q133" s="685">
        <v>5421</v>
      </c>
      <c r="R133" s="685">
        <v>5308</v>
      </c>
      <c r="S133" s="685">
        <v>5171</v>
      </c>
      <c r="T133" s="685">
        <v>5560</v>
      </c>
      <c r="U133" s="685"/>
      <c r="V133" s="685">
        <v>6399</v>
      </c>
      <c r="W133" s="685">
        <v>6634</v>
      </c>
      <c r="X133" s="685">
        <v>6640</v>
      </c>
      <c r="Y133" s="685">
        <v>6498</v>
      </c>
      <c r="Z133" s="685">
        <v>6039</v>
      </c>
      <c r="AA133" s="685">
        <v>5907</v>
      </c>
      <c r="AB133" s="685">
        <v>5640</v>
      </c>
      <c r="AC133" s="685">
        <v>132993781</v>
      </c>
      <c r="AD133" s="251"/>
    </row>
    <row r="134" spans="1:30" s="212" customFormat="1" ht="12" customHeight="1">
      <c r="A134" s="2004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0"/>
      <c r="D135" s="2011"/>
      <c r="E135" s="2011"/>
      <c r="F135" s="2011"/>
      <c r="G135" s="2011"/>
      <c r="H135" s="2011"/>
      <c r="I135" s="2007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4">
        <v>123</v>
      </c>
      <c r="B136" s="655" t="s">
        <v>279</v>
      </c>
      <c r="C136" s="2021"/>
      <c r="D136" s="2022"/>
      <c r="E136" s="2022"/>
      <c r="F136" s="2022"/>
      <c r="G136" s="2022"/>
      <c r="H136" s="2022"/>
      <c r="I136" s="2023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1">
        <v>32</v>
      </c>
      <c r="D138" s="700"/>
      <c r="E138" s="700"/>
      <c r="F138" s="700"/>
      <c r="G138" s="700"/>
      <c r="H138" s="700"/>
      <c r="I138" s="662"/>
      <c r="J138" s="427"/>
      <c r="K138" s="427"/>
      <c r="L138" s="427">
        <v>0</v>
      </c>
      <c r="M138" s="427">
        <v>32</v>
      </c>
      <c r="N138" s="427">
        <v>32</v>
      </c>
      <c r="O138" s="427">
        <v>32</v>
      </c>
      <c r="P138" s="427">
        <v>32</v>
      </c>
      <c r="Q138" s="427">
        <v>32</v>
      </c>
      <c r="R138" s="427">
        <v>32</v>
      </c>
      <c r="S138" s="427">
        <v>32</v>
      </c>
      <c r="T138" s="427">
        <v>38</v>
      </c>
      <c r="U138" s="427"/>
      <c r="V138" s="427">
        <v>83</v>
      </c>
      <c r="W138" s="427">
        <v>66</v>
      </c>
      <c r="X138" s="427">
        <v>66</v>
      </c>
      <c r="Y138" s="427">
        <v>66</v>
      </c>
      <c r="Z138" s="427">
        <v>66</v>
      </c>
      <c r="AA138" s="427">
        <v>16</v>
      </c>
      <c r="AB138" s="428">
        <v>16</v>
      </c>
      <c r="AC138" s="651">
        <v>604800</v>
      </c>
      <c r="AD138" s="251"/>
    </row>
    <row r="139" spans="1:30" s="212" customFormat="1" ht="12" customHeight="1">
      <c r="A139" s="2004">
        <v>125</v>
      </c>
      <c r="B139" s="652" t="s">
        <v>947</v>
      </c>
      <c r="C139" s="2005"/>
      <c r="D139" s="2006"/>
      <c r="E139" s="2006"/>
      <c r="F139" s="2006"/>
      <c r="G139" s="2006"/>
      <c r="H139" s="2006"/>
      <c r="I139" s="2007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08"/>
      <c r="D140" s="2009"/>
      <c r="E140" s="2009"/>
      <c r="F140" s="2009"/>
      <c r="G140" s="2009"/>
      <c r="H140" s="2009"/>
      <c r="I140" s="2007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4">
        <v>127</v>
      </c>
      <c r="B141" s="661" t="s">
        <v>678</v>
      </c>
      <c r="C141" s="2027"/>
      <c r="D141" s="2028"/>
      <c r="E141" s="2028"/>
      <c r="F141" s="2028"/>
      <c r="G141" s="2028"/>
      <c r="H141" s="2028"/>
      <c r="I141" s="2016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19</v>
      </c>
      <c r="U142" s="444"/>
      <c r="V142" s="444">
        <v>44</v>
      </c>
      <c r="W142" s="444">
        <v>39</v>
      </c>
      <c r="X142" s="444"/>
      <c r="Y142" s="444"/>
      <c r="Z142" s="439"/>
      <c r="AA142" s="444"/>
      <c r="AB142" s="445"/>
      <c r="AC142" s="688">
        <v>60000</v>
      </c>
      <c r="AD142" s="251"/>
    </row>
    <row r="143" spans="1:30" s="212" customFormat="1" ht="12" customHeight="1">
      <c r="A143" s="417"/>
      <c r="B143" s="642" t="s">
        <v>611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4">
        <v>129</v>
      </c>
      <c r="B144" s="649" t="s">
        <v>618</v>
      </c>
      <c r="C144" s="1413">
        <v>36</v>
      </c>
      <c r="D144" s="446">
        <v>36</v>
      </c>
      <c r="E144" s="446">
        <v>36</v>
      </c>
      <c r="F144" s="446">
        <v>36</v>
      </c>
      <c r="G144" s="446">
        <v>36</v>
      </c>
      <c r="H144" s="446">
        <v>37</v>
      </c>
      <c r="I144" s="692">
        <v>36</v>
      </c>
      <c r="J144" s="446">
        <v>36</v>
      </c>
      <c r="K144" s="446">
        <v>36</v>
      </c>
      <c r="L144" s="446">
        <v>36</v>
      </c>
      <c r="M144" s="446">
        <v>36</v>
      </c>
      <c r="N144" s="446">
        <v>36</v>
      </c>
      <c r="O144" s="446">
        <v>36</v>
      </c>
      <c r="P144" s="446">
        <v>36</v>
      </c>
      <c r="Q144" s="446">
        <v>36</v>
      </c>
      <c r="R144" s="446">
        <v>36</v>
      </c>
      <c r="S144" s="446">
        <v>36</v>
      </c>
      <c r="T144" s="446">
        <v>36</v>
      </c>
      <c r="U144" s="446"/>
      <c r="V144" s="446">
        <v>36</v>
      </c>
      <c r="W144" s="446">
        <v>36</v>
      </c>
      <c r="X144" s="446">
        <v>36</v>
      </c>
      <c r="Y144" s="446">
        <v>36</v>
      </c>
      <c r="Z144" s="446">
        <v>36</v>
      </c>
      <c r="AA144" s="446">
        <v>36</v>
      </c>
      <c r="AB144" s="447">
        <v>37</v>
      </c>
      <c r="AC144" s="693">
        <v>868800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4"/>
      <c r="D145" s="2015"/>
      <c r="E145" s="2015"/>
      <c r="F145" s="2015"/>
      <c r="G145" s="2015"/>
      <c r="H145" s="2015"/>
      <c r="I145" s="2016">
        <v>4</v>
      </c>
      <c r="J145" s="433">
        <v>22</v>
      </c>
      <c r="K145" s="433">
        <v>47</v>
      </c>
      <c r="L145" s="433">
        <v>31</v>
      </c>
      <c r="M145" s="433">
        <v>75</v>
      </c>
      <c r="N145" s="433">
        <v>83</v>
      </c>
      <c r="O145" s="433">
        <v>80</v>
      </c>
      <c r="P145" s="433">
        <v>71</v>
      </c>
      <c r="Q145" s="433">
        <v>34</v>
      </c>
      <c r="R145" s="433">
        <v>18</v>
      </c>
      <c r="S145" s="433">
        <v>11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502560</v>
      </c>
      <c r="AD145" s="251"/>
    </row>
    <row r="146" spans="1:30" s="212" customFormat="1" ht="12" customHeight="1">
      <c r="A146" s="2004">
        <v>131</v>
      </c>
      <c r="B146" s="660" t="s">
        <v>936</v>
      </c>
      <c r="C146" s="2029">
        <v>373</v>
      </c>
      <c r="D146" s="2030">
        <v>367</v>
      </c>
      <c r="E146" s="2030">
        <v>380</v>
      </c>
      <c r="F146" s="2030">
        <v>360</v>
      </c>
      <c r="G146" s="2030">
        <v>380</v>
      </c>
      <c r="H146" s="2030">
        <v>373</v>
      </c>
      <c r="I146" s="2016">
        <v>380</v>
      </c>
      <c r="J146" s="448">
        <v>373</v>
      </c>
      <c r="K146" s="448">
        <v>373</v>
      </c>
      <c r="L146" s="448">
        <v>360</v>
      </c>
      <c r="M146" s="448">
        <v>360</v>
      </c>
      <c r="N146" s="448">
        <v>360</v>
      </c>
      <c r="O146" s="448">
        <v>327</v>
      </c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730</v>
      </c>
      <c r="C147" s="2017"/>
      <c r="D147" s="2011"/>
      <c r="E147" s="2011"/>
      <c r="F147" s="2011"/>
      <c r="G147" s="2011"/>
      <c r="H147" s="2011"/>
      <c r="I147" s="2007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>
        <v>45</v>
      </c>
      <c r="W147" s="422">
        <v>72</v>
      </c>
      <c r="X147" s="422">
        <v>72</v>
      </c>
      <c r="Y147" s="422">
        <v>72</v>
      </c>
      <c r="Z147" s="422"/>
      <c r="AA147" s="422"/>
      <c r="AB147" s="423">
        <v>0</v>
      </c>
      <c r="AC147" s="641">
        <v>0</v>
      </c>
      <c r="AD147" s="251"/>
    </row>
    <row r="148" spans="1:30" s="212" customFormat="1" ht="12" customHeight="1">
      <c r="A148" s="2004">
        <v>133</v>
      </c>
      <c r="B148" s="655" t="s">
        <v>732</v>
      </c>
      <c r="C148" s="429">
        <v>183</v>
      </c>
      <c r="D148" s="430">
        <v>183</v>
      </c>
      <c r="E148" s="430">
        <v>183</v>
      </c>
      <c r="F148" s="430">
        <v>183</v>
      </c>
      <c r="G148" s="430">
        <v>100</v>
      </c>
      <c r="H148" s="430"/>
      <c r="I148" s="653"/>
      <c r="J148" s="430"/>
      <c r="K148" s="430"/>
      <c r="L148" s="430"/>
      <c r="M148" s="430"/>
      <c r="N148" s="430"/>
      <c r="O148" s="430"/>
      <c r="P148" s="430"/>
      <c r="Q148" s="430"/>
      <c r="R148" s="430"/>
      <c r="S148" s="430"/>
      <c r="T148" s="430"/>
      <c r="U148" s="430"/>
      <c r="V148" s="430"/>
      <c r="W148" s="430"/>
      <c r="X148" s="430"/>
      <c r="Y148" s="430"/>
      <c r="Z148" s="430"/>
      <c r="AA148" s="430"/>
      <c r="AB148" s="431"/>
      <c r="AC148" s="654"/>
      <c r="AD148" s="251"/>
    </row>
    <row r="149" spans="1:30" s="212" customFormat="1" ht="12" customHeight="1">
      <c r="A149" s="2004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>
        <v>16</v>
      </c>
      <c r="K150" s="452">
        <v>16</v>
      </c>
      <c r="L150" s="452">
        <v>16</v>
      </c>
      <c r="M150" s="452">
        <v>16</v>
      </c>
      <c r="N150" s="452">
        <v>16</v>
      </c>
      <c r="O150" s="452">
        <v>16</v>
      </c>
      <c r="P150" s="452">
        <v>16</v>
      </c>
      <c r="Q150" s="452">
        <v>16</v>
      </c>
      <c r="R150" s="452">
        <v>16</v>
      </c>
      <c r="S150" s="452">
        <v>16</v>
      </c>
      <c r="T150" s="452">
        <v>48</v>
      </c>
      <c r="U150" s="452"/>
      <c r="V150" s="452">
        <v>64</v>
      </c>
      <c r="W150" s="452">
        <v>96</v>
      </c>
      <c r="X150" s="452">
        <v>110</v>
      </c>
      <c r="Y150" s="452">
        <v>48</v>
      </c>
      <c r="Z150" s="452"/>
      <c r="AA150" s="452"/>
      <c r="AB150" s="453">
        <v>0</v>
      </c>
      <c r="AC150" s="696">
        <v>439968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963</v>
      </c>
      <c r="C152" s="435">
        <v>160</v>
      </c>
      <c r="D152" s="436">
        <v>160</v>
      </c>
      <c r="E152" s="436">
        <v>161</v>
      </c>
      <c r="F152" s="436">
        <v>161</v>
      </c>
      <c r="G152" s="436">
        <v>179</v>
      </c>
      <c r="H152" s="436">
        <v>258</v>
      </c>
      <c r="I152" s="662">
        <v>258</v>
      </c>
      <c r="J152" s="437">
        <v>258</v>
      </c>
      <c r="K152" s="437">
        <v>258</v>
      </c>
      <c r="L152" s="437">
        <v>221</v>
      </c>
      <c r="M152" s="437">
        <v>216</v>
      </c>
      <c r="N152" s="437">
        <v>242</v>
      </c>
      <c r="O152" s="437">
        <v>306</v>
      </c>
      <c r="P152" s="437">
        <v>305</v>
      </c>
      <c r="Q152" s="437">
        <v>306</v>
      </c>
      <c r="R152" s="437">
        <v>305</v>
      </c>
      <c r="S152" s="437">
        <v>304</v>
      </c>
      <c r="T152" s="437">
        <v>306</v>
      </c>
      <c r="U152" s="437"/>
      <c r="V152" s="437">
        <v>305</v>
      </c>
      <c r="W152" s="437">
        <v>304</v>
      </c>
      <c r="X152" s="437">
        <v>305</v>
      </c>
      <c r="Y152" s="437">
        <v>304</v>
      </c>
      <c r="Z152" s="437">
        <v>303</v>
      </c>
      <c r="AA152" s="437">
        <v>306</v>
      </c>
      <c r="AB152" s="438">
        <v>306</v>
      </c>
      <c r="AC152" s="663">
        <v>6130900</v>
      </c>
      <c r="AD152" s="251"/>
    </row>
    <row r="153" spans="1:30" s="212" customFormat="1" ht="12" customHeight="1">
      <c r="A153" s="2004">
        <v>137</v>
      </c>
      <c r="B153" s="661" t="s">
        <v>625</v>
      </c>
      <c r="C153" s="2010"/>
      <c r="D153" s="2011"/>
      <c r="E153" s="2011"/>
      <c r="F153" s="2011"/>
      <c r="G153" s="2011"/>
      <c r="H153" s="2011"/>
      <c r="I153" s="2007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0">
        <v>185</v>
      </c>
      <c r="D154" s="2011">
        <v>185</v>
      </c>
      <c r="E154" s="2011">
        <v>186</v>
      </c>
      <c r="F154" s="2011">
        <v>185</v>
      </c>
      <c r="G154" s="2011">
        <v>186</v>
      </c>
      <c r="H154" s="2011">
        <v>30</v>
      </c>
      <c r="I154" s="2007">
        <v>50</v>
      </c>
      <c r="J154" s="422">
        <v>30</v>
      </c>
      <c r="K154" s="422">
        <v>0</v>
      </c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>
        <v>0</v>
      </c>
      <c r="AC154" s="641">
        <v>1132625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5">
        <v>19</v>
      </c>
      <c r="D155" s="2006">
        <v>18</v>
      </c>
      <c r="E155" s="2006">
        <v>17</v>
      </c>
      <c r="F155" s="2006">
        <v>17</v>
      </c>
      <c r="G155" s="2006">
        <v>13</v>
      </c>
      <c r="H155" s="2006"/>
      <c r="I155" s="2007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  <c r="T155" s="418"/>
      <c r="U155" s="418"/>
      <c r="V155" s="418"/>
      <c r="W155" s="418"/>
      <c r="X155" s="418"/>
      <c r="Y155" s="418"/>
      <c r="Z155" s="418"/>
      <c r="AA155" s="418"/>
      <c r="AB155" s="419"/>
      <c r="AC155" s="637"/>
      <c r="AD155" s="251"/>
    </row>
    <row r="156" spans="1:30" s="212" customFormat="1" ht="12" customHeight="1">
      <c r="A156" s="2004">
        <v>141</v>
      </c>
      <c r="B156" s="660" t="s">
        <v>616</v>
      </c>
      <c r="C156" s="2008"/>
      <c r="D156" s="2009"/>
      <c r="E156" s="2009"/>
      <c r="F156" s="2009"/>
      <c r="G156" s="2009"/>
      <c r="H156" s="2009"/>
      <c r="I156" s="2007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0"/>
      <c r="D157" s="2011"/>
      <c r="E157" s="2011"/>
      <c r="F157" s="2011"/>
      <c r="G157" s="2011"/>
      <c r="H157" s="2011"/>
      <c r="I157" s="2007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8</v>
      </c>
      <c r="U157" s="422"/>
      <c r="V157" s="422">
        <v>16</v>
      </c>
      <c r="W157" s="422">
        <v>16</v>
      </c>
      <c r="X157" s="422">
        <v>16</v>
      </c>
      <c r="Y157" s="422">
        <v>16</v>
      </c>
      <c r="Z157" s="422">
        <v>16</v>
      </c>
      <c r="AA157" s="422"/>
      <c r="AB157" s="423">
        <v>0</v>
      </c>
      <c r="AC157" s="641">
        <v>65625</v>
      </c>
      <c r="AD157" s="251"/>
    </row>
    <row r="158" spans="1:30" s="212" customFormat="1" ht="12" customHeight="1">
      <c r="A158" s="2004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>
        <v>40</v>
      </c>
      <c r="U158" s="430"/>
      <c r="V158" s="430">
        <v>70</v>
      </c>
      <c r="W158" s="430">
        <v>70</v>
      </c>
      <c r="X158" s="430">
        <v>30</v>
      </c>
      <c r="Y158" s="430"/>
      <c r="Z158" s="430"/>
      <c r="AA158" s="430"/>
      <c r="AB158" s="431"/>
      <c r="AC158" s="654">
        <v>104960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4">
        <v>145</v>
      </c>
      <c r="B160" s="652" t="s">
        <v>620</v>
      </c>
      <c r="C160" s="2014"/>
      <c r="D160" s="2015"/>
      <c r="E160" s="2015"/>
      <c r="F160" s="2015"/>
      <c r="G160" s="2015"/>
      <c r="H160" s="2015">
        <v>42</v>
      </c>
      <c r="I160" s="2016">
        <v>89</v>
      </c>
      <c r="J160" s="433">
        <v>85</v>
      </c>
      <c r="K160" s="433">
        <v>50</v>
      </c>
      <c r="L160" s="433">
        <v>15</v>
      </c>
      <c r="M160" s="433">
        <v>0</v>
      </c>
      <c r="N160" s="433">
        <v>28</v>
      </c>
      <c r="O160" s="433">
        <v>85</v>
      </c>
      <c r="P160" s="433">
        <v>50</v>
      </c>
      <c r="Q160" s="433">
        <v>50</v>
      </c>
      <c r="R160" s="433">
        <v>50</v>
      </c>
      <c r="S160" s="433">
        <v>50</v>
      </c>
      <c r="T160" s="433">
        <v>50</v>
      </c>
      <c r="U160" s="433"/>
      <c r="V160" s="433">
        <v>89</v>
      </c>
      <c r="W160" s="433">
        <v>89</v>
      </c>
      <c r="X160" s="433">
        <v>89</v>
      </c>
      <c r="Y160" s="433">
        <v>50</v>
      </c>
      <c r="Z160" s="433">
        <v>15</v>
      </c>
      <c r="AA160" s="433"/>
      <c r="AB160" s="434">
        <v>0</v>
      </c>
      <c r="AC160" s="659">
        <v>947520</v>
      </c>
      <c r="AD160" s="251"/>
    </row>
    <row r="161" spans="1:35" s="212" customFormat="1" ht="12" customHeight="1">
      <c r="A161" s="417">
        <v>146</v>
      </c>
      <c r="B161" s="660" t="s">
        <v>687</v>
      </c>
      <c r="C161" s="2013">
        <v>897</v>
      </c>
      <c r="D161" s="2009">
        <v>896</v>
      </c>
      <c r="E161" s="2009">
        <v>802</v>
      </c>
      <c r="F161" s="2009">
        <v>800</v>
      </c>
      <c r="G161" s="2009">
        <v>800</v>
      </c>
      <c r="H161" s="2009">
        <v>800</v>
      </c>
      <c r="I161" s="2007">
        <v>800</v>
      </c>
      <c r="J161" s="420">
        <v>776</v>
      </c>
      <c r="K161" s="420">
        <v>776</v>
      </c>
      <c r="L161" s="420">
        <v>895</v>
      </c>
      <c r="M161" s="420">
        <v>895</v>
      </c>
      <c r="N161" s="420">
        <v>895</v>
      </c>
      <c r="O161" s="420">
        <v>895</v>
      </c>
      <c r="P161" s="420">
        <v>894</v>
      </c>
      <c r="Q161" s="420">
        <v>895</v>
      </c>
      <c r="R161" s="420">
        <v>895</v>
      </c>
      <c r="S161" s="420">
        <v>896</v>
      </c>
      <c r="T161" s="420">
        <v>895</v>
      </c>
      <c r="U161" s="420"/>
      <c r="V161" s="420">
        <v>763</v>
      </c>
      <c r="W161" s="420">
        <v>763</v>
      </c>
      <c r="X161" s="420">
        <v>763</v>
      </c>
      <c r="Y161" s="420">
        <v>801</v>
      </c>
      <c r="Z161" s="420">
        <v>802</v>
      </c>
      <c r="AA161" s="420">
        <v>895</v>
      </c>
      <c r="AB161" s="421">
        <v>886</v>
      </c>
      <c r="AC161" s="639">
        <v>19905454</v>
      </c>
      <c r="AD161" s="251"/>
    </row>
    <row r="162" spans="1:35" s="212" customFormat="1" ht="12" customHeight="1">
      <c r="A162" s="2004">
        <v>147</v>
      </c>
      <c r="B162" s="661" t="s">
        <v>613</v>
      </c>
      <c r="C162" s="2017">
        <v>335</v>
      </c>
      <c r="D162" s="2011">
        <v>330</v>
      </c>
      <c r="E162" s="2011">
        <v>330</v>
      </c>
      <c r="F162" s="2011">
        <v>330</v>
      </c>
      <c r="G162" s="2011">
        <v>335</v>
      </c>
      <c r="H162" s="2011">
        <v>335</v>
      </c>
      <c r="I162" s="2007">
        <v>335</v>
      </c>
      <c r="J162" s="422">
        <v>330</v>
      </c>
      <c r="K162" s="422">
        <v>320</v>
      </c>
      <c r="L162" s="422">
        <v>315</v>
      </c>
      <c r="M162" s="422">
        <v>260</v>
      </c>
      <c r="N162" s="422">
        <v>285</v>
      </c>
      <c r="O162" s="422">
        <v>275</v>
      </c>
      <c r="P162" s="422">
        <v>240</v>
      </c>
      <c r="Q162" s="422">
        <v>245</v>
      </c>
      <c r="R162" s="422">
        <v>245</v>
      </c>
      <c r="S162" s="422">
        <v>235</v>
      </c>
      <c r="T162" s="422">
        <v>290</v>
      </c>
      <c r="U162" s="422"/>
      <c r="V162" s="422">
        <v>300</v>
      </c>
      <c r="W162" s="422">
        <v>300</v>
      </c>
      <c r="X162" s="422">
        <v>300</v>
      </c>
      <c r="Y162" s="422">
        <v>305</v>
      </c>
      <c r="Z162" s="422">
        <v>305</v>
      </c>
      <c r="AA162" s="422">
        <v>305</v>
      </c>
      <c r="AB162" s="423">
        <v>305</v>
      </c>
      <c r="AC162" s="641">
        <v>7344576</v>
      </c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840</v>
      </c>
      <c r="D163" s="444">
        <v>810</v>
      </c>
      <c r="E163" s="444">
        <v>750</v>
      </c>
      <c r="F163" s="444">
        <v>720</v>
      </c>
      <c r="G163" s="444">
        <v>700</v>
      </c>
      <c r="H163" s="444">
        <v>750</v>
      </c>
      <c r="I163" s="687">
        <v>810</v>
      </c>
      <c r="J163" s="444">
        <v>800</v>
      </c>
      <c r="K163" s="444">
        <v>830</v>
      </c>
      <c r="L163" s="444">
        <v>770</v>
      </c>
      <c r="M163" s="444">
        <v>770</v>
      </c>
      <c r="N163" s="444">
        <v>800</v>
      </c>
      <c r="O163" s="444">
        <v>930</v>
      </c>
      <c r="P163" s="444">
        <v>960</v>
      </c>
      <c r="Q163" s="444">
        <v>972</v>
      </c>
      <c r="R163" s="444">
        <v>972</v>
      </c>
      <c r="S163" s="444">
        <v>972</v>
      </c>
      <c r="T163" s="444">
        <v>972</v>
      </c>
      <c r="U163" s="444"/>
      <c r="V163" s="444">
        <v>1052</v>
      </c>
      <c r="W163" s="444">
        <v>1052</v>
      </c>
      <c r="X163" s="444">
        <v>1102</v>
      </c>
      <c r="Y163" s="444">
        <v>1112</v>
      </c>
      <c r="Z163" s="439">
        <v>1162</v>
      </c>
      <c r="AA163" s="444">
        <v>1182</v>
      </c>
      <c r="AB163" s="445">
        <v>1242</v>
      </c>
      <c r="AC163" s="688">
        <v>23903800</v>
      </c>
      <c r="AD163" s="251"/>
    </row>
    <row r="164" spans="1:35" s="212" customFormat="1" ht="12" customHeight="1">
      <c r="A164" s="2004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4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7">
        <v>200</v>
      </c>
      <c r="D167" s="2028">
        <v>200</v>
      </c>
      <c r="E167" s="2028">
        <v>200</v>
      </c>
      <c r="F167" s="2028">
        <v>200</v>
      </c>
      <c r="G167" s="2028">
        <v>200</v>
      </c>
      <c r="H167" s="2028">
        <v>200</v>
      </c>
      <c r="I167" s="2016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200</v>
      </c>
      <c r="S167" s="441">
        <v>200</v>
      </c>
      <c r="T167" s="441">
        <v>199</v>
      </c>
      <c r="U167" s="441"/>
      <c r="V167" s="441">
        <v>199</v>
      </c>
      <c r="W167" s="441">
        <v>200</v>
      </c>
      <c r="X167" s="441">
        <v>200</v>
      </c>
      <c r="Y167" s="441">
        <v>200</v>
      </c>
      <c r="Z167" s="441">
        <v>200</v>
      </c>
      <c r="AA167" s="441">
        <v>200</v>
      </c>
      <c r="AB167" s="442">
        <v>200</v>
      </c>
      <c r="AC167" s="686">
        <v>4855000</v>
      </c>
      <c r="AD167" s="251"/>
    </row>
    <row r="168" spans="1:35" s="212" customFormat="1" ht="12" customHeight="1">
      <c r="A168" s="2004">
        <v>153</v>
      </c>
      <c r="B168" s="655" t="s">
        <v>627</v>
      </c>
      <c r="C168" s="2031"/>
      <c r="D168" s="2032"/>
      <c r="E168" s="2032"/>
      <c r="F168" s="2032"/>
      <c r="G168" s="2032"/>
      <c r="H168" s="2032"/>
      <c r="I168" s="2033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08"/>
      <c r="D169" s="2009"/>
      <c r="E169" s="2009"/>
      <c r="F169" s="2009"/>
      <c r="G169" s="2009"/>
      <c r="H169" s="2009"/>
      <c r="I169" s="2007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08"/>
      <c r="D170" s="2009"/>
      <c r="E170" s="2009"/>
      <c r="F170" s="2009"/>
      <c r="G170" s="2009"/>
      <c r="H170" s="2009"/>
      <c r="I170" s="2007"/>
      <c r="J170" s="420"/>
      <c r="K170" s="420"/>
      <c r="L170" s="420"/>
      <c r="M170" s="420">
        <v>0</v>
      </c>
      <c r="N170" s="420">
        <v>25</v>
      </c>
      <c r="O170" s="420">
        <v>34</v>
      </c>
      <c r="P170" s="420">
        <v>32</v>
      </c>
      <c r="Q170" s="420">
        <v>32</v>
      </c>
      <c r="R170" s="420">
        <v>32</v>
      </c>
      <c r="S170" s="420">
        <v>32</v>
      </c>
      <c r="T170" s="420">
        <v>32</v>
      </c>
      <c r="U170" s="420"/>
      <c r="V170" s="420">
        <v>32</v>
      </c>
      <c r="W170" s="420">
        <v>32</v>
      </c>
      <c r="X170" s="420">
        <v>32</v>
      </c>
      <c r="Y170" s="420">
        <v>32</v>
      </c>
      <c r="Z170" s="420"/>
      <c r="AA170" s="420"/>
      <c r="AB170" s="421"/>
      <c r="AC170" s="639">
        <v>318971</v>
      </c>
      <c r="AD170" s="251"/>
    </row>
    <row r="171" spans="1:35" s="215" customFormat="1" ht="15" customHeight="1">
      <c r="A171" s="417"/>
      <c r="B171" s="638" t="s">
        <v>748</v>
      </c>
      <c r="C171" s="2008"/>
      <c r="D171" s="2009"/>
      <c r="E171" s="2009"/>
      <c r="F171" s="2009"/>
      <c r="G171" s="2009"/>
      <c r="H171" s="2009"/>
      <c r="I171" s="2007">
        <v>0</v>
      </c>
      <c r="J171" s="420">
        <v>0</v>
      </c>
      <c r="K171" s="420"/>
      <c r="L171" s="420">
        <v>0</v>
      </c>
      <c r="M171" s="420">
        <v>0</v>
      </c>
      <c r="N171" s="420">
        <v>4</v>
      </c>
      <c r="O171" s="420">
        <v>4</v>
      </c>
      <c r="P171" s="420">
        <v>2</v>
      </c>
      <c r="Q171" s="420">
        <v>1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16620</v>
      </c>
      <c r="AD171" s="250"/>
    </row>
    <row r="172" spans="1:35" s="215" customFormat="1" ht="15" customHeight="1">
      <c r="A172" s="2004">
        <v>157</v>
      </c>
      <c r="B172" s="661" t="s">
        <v>679</v>
      </c>
      <c r="C172" s="2010">
        <v>165</v>
      </c>
      <c r="D172" s="2011">
        <v>174</v>
      </c>
      <c r="E172" s="2011">
        <v>173</v>
      </c>
      <c r="F172" s="2011">
        <v>175</v>
      </c>
      <c r="G172" s="2011">
        <v>176</v>
      </c>
      <c r="H172" s="2011">
        <v>176</v>
      </c>
      <c r="I172" s="2007">
        <v>179</v>
      </c>
      <c r="J172" s="422">
        <v>184</v>
      </c>
      <c r="K172" s="422">
        <v>170</v>
      </c>
      <c r="L172" s="422">
        <v>136</v>
      </c>
      <c r="M172" s="422">
        <v>151</v>
      </c>
      <c r="N172" s="422">
        <v>157</v>
      </c>
      <c r="O172" s="422">
        <v>163</v>
      </c>
      <c r="P172" s="422">
        <v>146</v>
      </c>
      <c r="Q172" s="422">
        <v>150</v>
      </c>
      <c r="R172" s="422">
        <v>145</v>
      </c>
      <c r="S172" s="422">
        <v>145</v>
      </c>
      <c r="T172" s="422">
        <v>152</v>
      </c>
      <c r="U172" s="422"/>
      <c r="V172" s="422">
        <v>161</v>
      </c>
      <c r="W172" s="422">
        <v>142</v>
      </c>
      <c r="X172" s="422">
        <v>142</v>
      </c>
      <c r="Y172" s="422">
        <v>166</v>
      </c>
      <c r="Z172" s="422">
        <v>184</v>
      </c>
      <c r="AA172" s="422">
        <v>184</v>
      </c>
      <c r="AB172" s="423">
        <v>184</v>
      </c>
      <c r="AC172" s="641">
        <v>4214473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4">
        <v>159</v>
      </c>
      <c r="B176" s="633" t="s">
        <v>683</v>
      </c>
      <c r="C176" s="1404">
        <v>155</v>
      </c>
      <c r="D176" s="427">
        <v>151</v>
      </c>
      <c r="E176" s="427">
        <v>152</v>
      </c>
      <c r="F176" s="427">
        <v>154</v>
      </c>
      <c r="G176" s="427">
        <v>154</v>
      </c>
      <c r="H176" s="427">
        <v>155</v>
      </c>
      <c r="I176" s="650">
        <v>154</v>
      </c>
      <c r="J176" s="427">
        <v>155</v>
      </c>
      <c r="K176" s="427">
        <v>155</v>
      </c>
      <c r="L176" s="427">
        <v>155</v>
      </c>
      <c r="M176" s="427">
        <v>158</v>
      </c>
      <c r="N176" s="427">
        <v>152</v>
      </c>
      <c r="O176" s="427">
        <v>170</v>
      </c>
      <c r="P176" s="427">
        <v>171</v>
      </c>
      <c r="Q176" s="427">
        <v>172</v>
      </c>
      <c r="R176" s="427">
        <v>173</v>
      </c>
      <c r="S176" s="427">
        <v>172</v>
      </c>
      <c r="T176" s="427">
        <v>173</v>
      </c>
      <c r="U176" s="427"/>
      <c r="V176" s="427">
        <v>175</v>
      </c>
      <c r="W176" s="427">
        <v>172</v>
      </c>
      <c r="X176" s="427">
        <v>173</v>
      </c>
      <c r="Y176" s="427">
        <v>177</v>
      </c>
      <c r="Z176" s="427">
        <v>178</v>
      </c>
      <c r="AA176" s="427">
        <v>178</v>
      </c>
      <c r="AB176" s="428">
        <v>178</v>
      </c>
      <c r="AC176" s="651">
        <v>4187718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2"/>
      <c r="D179" s="2006"/>
      <c r="E179" s="2006"/>
      <c r="F179" s="2006"/>
      <c r="G179" s="2006"/>
      <c r="H179" s="2006"/>
      <c r="I179" s="2007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4">
        <v>161</v>
      </c>
      <c r="B180" s="660" t="s">
        <v>630</v>
      </c>
      <c r="C180" s="2013"/>
      <c r="D180" s="2009"/>
      <c r="E180" s="2009"/>
      <c r="F180" s="2009"/>
      <c r="G180" s="2009"/>
      <c r="H180" s="2009"/>
      <c r="I180" s="2007"/>
      <c r="J180" s="420"/>
      <c r="K180" s="420"/>
      <c r="L180" s="420">
        <v>5</v>
      </c>
      <c r="M180" s="420">
        <v>7</v>
      </c>
      <c r="N180" s="420">
        <v>17</v>
      </c>
      <c r="O180" s="420">
        <v>23</v>
      </c>
      <c r="P180" s="420">
        <v>28</v>
      </c>
      <c r="Q180" s="420">
        <v>28</v>
      </c>
      <c r="R180" s="420">
        <v>23</v>
      </c>
      <c r="S180" s="420">
        <v>27</v>
      </c>
      <c r="T180" s="420">
        <v>28</v>
      </c>
      <c r="U180" s="420"/>
      <c r="V180" s="420">
        <v>30</v>
      </c>
      <c r="W180" s="420">
        <v>30</v>
      </c>
      <c r="X180" s="420">
        <v>30</v>
      </c>
      <c r="Y180" s="420">
        <v>30</v>
      </c>
      <c r="Z180" s="420"/>
      <c r="AA180" s="420"/>
      <c r="AB180" s="421"/>
      <c r="AC180" s="639">
        <v>265757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7">
        <v>21</v>
      </c>
      <c r="D181" s="2011">
        <v>21</v>
      </c>
      <c r="E181" s="2011">
        <v>21</v>
      </c>
      <c r="F181" s="2011">
        <v>21</v>
      </c>
      <c r="G181" s="2011">
        <v>21</v>
      </c>
      <c r="H181" s="2011">
        <v>21</v>
      </c>
      <c r="I181" s="2007">
        <v>21</v>
      </c>
      <c r="J181" s="422">
        <v>21</v>
      </c>
      <c r="K181" s="422">
        <v>21</v>
      </c>
      <c r="L181" s="422">
        <v>21</v>
      </c>
      <c r="M181" s="422">
        <v>21</v>
      </c>
      <c r="N181" s="422">
        <v>21</v>
      </c>
      <c r="O181" s="422">
        <v>21</v>
      </c>
      <c r="P181" s="422">
        <v>21</v>
      </c>
      <c r="Q181" s="422">
        <v>21</v>
      </c>
      <c r="R181" s="422">
        <v>21</v>
      </c>
      <c r="S181" s="422">
        <v>21</v>
      </c>
      <c r="T181" s="422">
        <v>21</v>
      </c>
      <c r="U181" s="422"/>
      <c r="V181" s="422">
        <v>21</v>
      </c>
      <c r="W181" s="422">
        <v>21</v>
      </c>
      <c r="X181" s="422">
        <v>21</v>
      </c>
      <c r="Y181" s="422">
        <v>21</v>
      </c>
      <c r="Z181" s="422">
        <v>22</v>
      </c>
      <c r="AA181" s="422">
        <v>22</v>
      </c>
      <c r="AB181" s="423">
        <v>22</v>
      </c>
      <c r="AC181" s="641">
        <v>495120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4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8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8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236214</v>
      </c>
      <c r="AD183" s="220"/>
      <c r="AE183" s="220"/>
      <c r="AF183" s="220"/>
      <c r="AG183" s="220"/>
      <c r="AH183" s="220"/>
      <c r="AI183" s="220"/>
    </row>
    <row r="184" spans="1:35" ht="18">
      <c r="A184" s="2004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>
        <v>16</v>
      </c>
      <c r="I185" s="662">
        <v>16</v>
      </c>
      <c r="J185" s="437">
        <v>16</v>
      </c>
      <c r="K185" s="437">
        <v>34</v>
      </c>
      <c r="L185" s="437">
        <v>34</v>
      </c>
      <c r="M185" s="437">
        <v>34</v>
      </c>
      <c r="N185" s="437">
        <v>34</v>
      </c>
      <c r="O185" s="437">
        <v>34</v>
      </c>
      <c r="P185" s="437">
        <v>34</v>
      </c>
      <c r="Q185" s="437">
        <v>34</v>
      </c>
      <c r="R185" s="437">
        <v>8</v>
      </c>
      <c r="S185" s="437">
        <v>8</v>
      </c>
      <c r="T185" s="437">
        <v>34</v>
      </c>
      <c r="U185" s="437"/>
      <c r="V185" s="437">
        <v>34</v>
      </c>
      <c r="W185" s="437">
        <v>34</v>
      </c>
      <c r="X185" s="437">
        <v>34</v>
      </c>
      <c r="Y185" s="437">
        <v>34</v>
      </c>
      <c r="Z185" s="437"/>
      <c r="AA185" s="437"/>
      <c r="AB185" s="438">
        <v>0</v>
      </c>
      <c r="AC185" s="663">
        <v>408288</v>
      </c>
      <c r="AD185" s="220"/>
      <c r="AE185" s="220"/>
      <c r="AF185" s="220"/>
      <c r="AG185" s="220"/>
      <c r="AH185" s="220"/>
      <c r="AI185" s="220"/>
    </row>
    <row r="186" spans="1:35" ht="18">
      <c r="A186" s="2004">
        <v>167</v>
      </c>
      <c r="B186" s="661" t="s">
        <v>633</v>
      </c>
      <c r="C186" s="2027"/>
      <c r="D186" s="2028"/>
      <c r="E186" s="2028"/>
      <c r="F186" s="2028"/>
      <c r="G186" s="2028"/>
      <c r="H186" s="2028"/>
      <c r="I186" s="2016"/>
      <c r="J186" s="441">
        <v>33</v>
      </c>
      <c r="K186" s="441">
        <v>38</v>
      </c>
      <c r="L186" s="441">
        <v>39</v>
      </c>
      <c r="M186" s="441">
        <v>40</v>
      </c>
      <c r="N186" s="441">
        <v>39</v>
      </c>
      <c r="O186" s="441">
        <v>39</v>
      </c>
      <c r="P186" s="441">
        <v>31</v>
      </c>
      <c r="Q186" s="441">
        <v>40</v>
      </c>
      <c r="R186" s="441">
        <v>39</v>
      </c>
      <c r="S186" s="441">
        <v>39</v>
      </c>
      <c r="T186" s="441">
        <v>39</v>
      </c>
      <c r="U186" s="441"/>
      <c r="V186" s="441">
        <v>40</v>
      </c>
      <c r="W186" s="441">
        <v>40</v>
      </c>
      <c r="X186" s="441">
        <v>40</v>
      </c>
      <c r="Y186" s="441">
        <v>38</v>
      </c>
      <c r="Z186" s="441"/>
      <c r="AA186" s="441"/>
      <c r="AB186" s="442"/>
      <c r="AC186" s="686">
        <v>489496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1"/>
      <c r="D187" s="2032"/>
      <c r="E187" s="2032"/>
      <c r="F187" s="2032"/>
      <c r="G187" s="2032"/>
      <c r="H187" s="2032"/>
      <c r="I187" s="2033"/>
      <c r="J187" s="444"/>
      <c r="K187" s="444"/>
      <c r="L187" s="444"/>
      <c r="M187" s="444">
        <v>0</v>
      </c>
      <c r="N187" s="444">
        <v>30</v>
      </c>
      <c r="O187" s="444">
        <v>26</v>
      </c>
      <c r="P187" s="444">
        <v>20</v>
      </c>
      <c r="Q187" s="444">
        <v>28</v>
      </c>
      <c r="R187" s="444">
        <v>29</v>
      </c>
      <c r="S187" s="444">
        <v>31</v>
      </c>
      <c r="T187" s="444">
        <v>36</v>
      </c>
      <c r="U187" s="444"/>
      <c r="V187" s="444">
        <v>36</v>
      </c>
      <c r="W187" s="444">
        <v>36</v>
      </c>
      <c r="X187" s="444">
        <v>36</v>
      </c>
      <c r="Y187" s="444">
        <v>35</v>
      </c>
      <c r="Z187" s="439">
        <v>35</v>
      </c>
      <c r="AA187" s="444">
        <v>35</v>
      </c>
      <c r="AB187" s="445">
        <v>35</v>
      </c>
      <c r="AC187" s="697">
        <v>373911</v>
      </c>
      <c r="AD187" s="220"/>
      <c r="AE187" s="220"/>
      <c r="AF187" s="220"/>
      <c r="AG187" s="220"/>
      <c r="AH187" s="220"/>
      <c r="AI187" s="220"/>
    </row>
    <row r="188" spans="1:35" ht="18">
      <c r="A188" s="2004">
        <v>169</v>
      </c>
      <c r="B188" s="649" t="s">
        <v>645</v>
      </c>
      <c r="C188" s="1404"/>
      <c r="D188" s="427"/>
      <c r="E188" s="427"/>
      <c r="F188" s="427"/>
      <c r="G188" s="427"/>
      <c r="H188" s="427"/>
      <c r="I188" s="650"/>
      <c r="J188" s="427">
        <v>8</v>
      </c>
      <c r="K188" s="427">
        <v>8</v>
      </c>
      <c r="L188" s="427">
        <v>8</v>
      </c>
      <c r="M188" s="427">
        <v>8</v>
      </c>
      <c r="N188" s="427">
        <v>8</v>
      </c>
      <c r="O188" s="427">
        <v>8</v>
      </c>
      <c r="P188" s="427">
        <v>8</v>
      </c>
      <c r="Q188" s="427">
        <v>8</v>
      </c>
      <c r="R188" s="427">
        <v>8</v>
      </c>
      <c r="S188" s="427">
        <v>8</v>
      </c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>
        <v>8</v>
      </c>
      <c r="AA188" s="427">
        <v>8</v>
      </c>
      <c r="AB188" s="428">
        <v>0</v>
      </c>
      <c r="AC188" s="651">
        <v>129600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5"/>
      <c r="D189" s="2006"/>
      <c r="E189" s="2006"/>
      <c r="F189" s="2006"/>
      <c r="G189" s="2006"/>
      <c r="H189" s="2006"/>
      <c r="I189" s="2007"/>
      <c r="J189" s="418"/>
      <c r="K189" s="418"/>
      <c r="L189" s="418"/>
      <c r="M189" s="418">
        <v>48</v>
      </c>
      <c r="N189" s="418">
        <v>48</v>
      </c>
      <c r="O189" s="418">
        <v>62</v>
      </c>
      <c r="P189" s="418">
        <v>62</v>
      </c>
      <c r="Q189" s="418">
        <v>62</v>
      </c>
      <c r="R189" s="418">
        <v>62</v>
      </c>
      <c r="S189" s="418">
        <v>62</v>
      </c>
      <c r="T189" s="418">
        <v>62</v>
      </c>
      <c r="U189" s="418"/>
      <c r="V189" s="418">
        <v>93</v>
      </c>
      <c r="W189" s="418">
        <v>93</v>
      </c>
      <c r="X189" s="418">
        <v>93</v>
      </c>
      <c r="Y189" s="418">
        <v>93</v>
      </c>
      <c r="Z189" s="418">
        <v>7</v>
      </c>
      <c r="AA189" s="418"/>
      <c r="AB189" s="419">
        <v>0</v>
      </c>
      <c r="AC189" s="637">
        <v>747472</v>
      </c>
      <c r="AD189" s="220"/>
      <c r="AE189" s="220"/>
      <c r="AF189" s="220"/>
      <c r="AG189" s="220"/>
      <c r="AH189" s="220"/>
      <c r="AI189" s="220"/>
    </row>
    <row r="190" spans="1:35" ht="18">
      <c r="A190" s="2004">
        <v>171</v>
      </c>
      <c r="B190" s="660" t="s">
        <v>647</v>
      </c>
      <c r="C190" s="2008"/>
      <c r="D190" s="2009"/>
      <c r="E190" s="2009"/>
      <c r="F190" s="2009"/>
      <c r="G190" s="2009"/>
      <c r="H190" s="2009"/>
      <c r="I190" s="2007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08">
        <v>35</v>
      </c>
      <c r="D191" s="2009">
        <v>35</v>
      </c>
      <c r="E191" s="2009"/>
      <c r="F191" s="2009"/>
      <c r="G191" s="2009"/>
      <c r="H191" s="2009">
        <v>1</v>
      </c>
      <c r="I191" s="2007">
        <v>26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35</v>
      </c>
      <c r="P191" s="420">
        <v>42</v>
      </c>
      <c r="Q191" s="420">
        <v>50</v>
      </c>
      <c r="R191" s="420">
        <v>50</v>
      </c>
      <c r="S191" s="420">
        <v>50</v>
      </c>
      <c r="T191" s="420">
        <v>57</v>
      </c>
      <c r="U191" s="420"/>
      <c r="V191" s="420">
        <v>70</v>
      </c>
      <c r="W191" s="420">
        <v>70</v>
      </c>
      <c r="X191" s="420">
        <v>70</v>
      </c>
      <c r="Y191" s="420">
        <v>70</v>
      </c>
      <c r="Z191" s="420">
        <v>70</v>
      </c>
      <c r="AA191" s="420">
        <v>70</v>
      </c>
      <c r="AB191" s="421">
        <v>70</v>
      </c>
      <c r="AC191" s="639">
        <v>1071936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18">
        <v>35</v>
      </c>
      <c r="D192" s="2019">
        <v>35</v>
      </c>
      <c r="E192" s="2019"/>
      <c r="F192" s="2019"/>
      <c r="G192" s="2019"/>
      <c r="H192" s="2019"/>
      <c r="I192" s="2020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75</v>
      </c>
      <c r="U192" s="439"/>
      <c r="V192" s="439">
        <v>75</v>
      </c>
      <c r="W192" s="439">
        <v>75</v>
      </c>
      <c r="X192" s="439">
        <v>75</v>
      </c>
      <c r="Y192" s="439">
        <v>75</v>
      </c>
      <c r="Z192" s="439">
        <v>75</v>
      </c>
      <c r="AA192" s="439">
        <v>35</v>
      </c>
      <c r="AB192" s="440">
        <v>35</v>
      </c>
      <c r="AC192" s="664">
        <v>915744</v>
      </c>
      <c r="AD192" s="220"/>
      <c r="AE192" s="220"/>
      <c r="AF192" s="220"/>
      <c r="AG192" s="220"/>
      <c r="AH192" s="220"/>
      <c r="AI192" s="220"/>
    </row>
    <row r="193" spans="1:35" ht="18">
      <c r="A193" s="2004">
        <v>173</v>
      </c>
      <c r="B193" s="649" t="s">
        <v>655</v>
      </c>
      <c r="C193" s="1413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4">
        <v>175</v>
      </c>
      <c r="B194" s="652" t="s">
        <v>656</v>
      </c>
      <c r="C194" s="2034">
        <v>0</v>
      </c>
      <c r="D194" s="2015">
        <v>0</v>
      </c>
      <c r="E194" s="2015">
        <v>0</v>
      </c>
      <c r="F194" s="2015">
        <v>0</v>
      </c>
      <c r="G194" s="2015">
        <v>0</v>
      </c>
      <c r="H194" s="2015">
        <v>0</v>
      </c>
      <c r="I194" s="2016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5">
        <v>34</v>
      </c>
      <c r="D195" s="2030">
        <v>34</v>
      </c>
      <c r="E195" s="2030">
        <v>34</v>
      </c>
      <c r="F195" s="2030">
        <v>34</v>
      </c>
      <c r="G195" s="2030">
        <v>34</v>
      </c>
      <c r="H195" s="2030">
        <v>34</v>
      </c>
      <c r="I195" s="2016">
        <v>34</v>
      </c>
      <c r="J195" s="448">
        <v>34</v>
      </c>
      <c r="K195" s="448">
        <v>34</v>
      </c>
      <c r="L195" s="448">
        <v>28</v>
      </c>
      <c r="M195" s="448">
        <v>34</v>
      </c>
      <c r="N195" s="448">
        <v>34</v>
      </c>
      <c r="O195" s="448">
        <v>34</v>
      </c>
      <c r="P195" s="448">
        <v>34</v>
      </c>
      <c r="Q195" s="448">
        <v>35</v>
      </c>
      <c r="R195" s="448">
        <v>37</v>
      </c>
      <c r="S195" s="448">
        <v>34</v>
      </c>
      <c r="T195" s="448">
        <v>48</v>
      </c>
      <c r="U195" s="448"/>
      <c r="V195" s="448">
        <v>84</v>
      </c>
      <c r="W195" s="448">
        <v>84</v>
      </c>
      <c r="X195" s="448">
        <v>84</v>
      </c>
      <c r="Y195" s="448">
        <v>85</v>
      </c>
      <c r="Z195" s="448">
        <v>85</v>
      </c>
      <c r="AA195" s="448">
        <v>70</v>
      </c>
      <c r="AB195" s="449">
        <v>49</v>
      </c>
      <c r="AC195" s="694">
        <v>1104489</v>
      </c>
      <c r="AD195" s="220"/>
      <c r="AE195" s="220"/>
      <c r="AF195" s="220"/>
      <c r="AG195" s="220"/>
      <c r="AH195" s="220"/>
      <c r="AI195" s="220"/>
    </row>
    <row r="196" spans="1:35" ht="18">
      <c r="A196" s="2004">
        <v>177</v>
      </c>
      <c r="B196" s="671" t="s">
        <v>658</v>
      </c>
      <c r="C196" s="2027"/>
      <c r="D196" s="2028"/>
      <c r="E196" s="2028"/>
      <c r="F196" s="2028"/>
      <c r="G196" s="2028"/>
      <c r="H196" s="2028"/>
      <c r="I196" s="2016">
        <v>0</v>
      </c>
      <c r="J196" s="441">
        <v>1</v>
      </c>
      <c r="K196" s="441">
        <v>0</v>
      </c>
      <c r="L196" s="441"/>
      <c r="M196" s="441">
        <v>0</v>
      </c>
      <c r="N196" s="441">
        <v>5</v>
      </c>
      <c r="O196" s="441">
        <v>6</v>
      </c>
      <c r="P196" s="441">
        <v>6</v>
      </c>
      <c r="Q196" s="441">
        <v>4</v>
      </c>
      <c r="R196" s="441">
        <v>2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30122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>
        <v>72</v>
      </c>
      <c r="D197" s="444"/>
      <c r="E197" s="444"/>
      <c r="F197" s="444"/>
      <c r="G197" s="444"/>
      <c r="H197" s="444"/>
      <c r="I197" s="687">
        <v>18</v>
      </c>
      <c r="J197" s="444">
        <v>35</v>
      </c>
      <c r="K197" s="444">
        <v>54</v>
      </c>
      <c r="L197" s="444">
        <v>54</v>
      </c>
      <c r="M197" s="444">
        <v>54</v>
      </c>
      <c r="N197" s="444">
        <v>54</v>
      </c>
      <c r="O197" s="444">
        <v>54</v>
      </c>
      <c r="P197" s="444">
        <v>54</v>
      </c>
      <c r="Q197" s="444">
        <v>57</v>
      </c>
      <c r="R197" s="444">
        <v>35</v>
      </c>
      <c r="S197" s="444">
        <v>35</v>
      </c>
      <c r="T197" s="444">
        <v>57</v>
      </c>
      <c r="U197" s="444"/>
      <c r="V197" s="444">
        <v>114</v>
      </c>
      <c r="W197" s="444">
        <v>94</v>
      </c>
      <c r="X197" s="444">
        <v>94</v>
      </c>
      <c r="Y197" s="444">
        <v>95</v>
      </c>
      <c r="Z197" s="439">
        <v>75</v>
      </c>
      <c r="AA197" s="444">
        <v>35</v>
      </c>
      <c r="AB197" s="445">
        <v>35</v>
      </c>
      <c r="AC197" s="688">
        <v>1159296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943</v>
      </c>
      <c r="C198" s="1629"/>
      <c r="D198" s="1630"/>
      <c r="E198" s="1630"/>
      <c r="F198" s="1630"/>
      <c r="G198" s="1630"/>
      <c r="H198" s="1630"/>
      <c r="I198" s="1631">
        <v>0</v>
      </c>
      <c r="J198" s="1630">
        <v>9</v>
      </c>
      <c r="K198" s="1630">
        <v>9</v>
      </c>
      <c r="L198" s="1630">
        <v>24</v>
      </c>
      <c r="M198" s="1630">
        <v>32</v>
      </c>
      <c r="N198" s="1630">
        <v>34</v>
      </c>
      <c r="O198" s="1630">
        <v>32</v>
      </c>
      <c r="P198" s="1630">
        <v>29</v>
      </c>
      <c r="Q198" s="1630">
        <v>24</v>
      </c>
      <c r="R198" s="1630">
        <v>12</v>
      </c>
      <c r="S198" s="1630">
        <v>4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202750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964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968</v>
      </c>
      <c r="C200" s="455"/>
      <c r="D200" s="455"/>
      <c r="E200" s="455"/>
      <c r="F200" s="455"/>
      <c r="G200" s="455"/>
      <c r="H200" s="455"/>
      <c r="I200" s="703">
        <v>2</v>
      </c>
      <c r="J200" s="455">
        <v>13</v>
      </c>
      <c r="K200" s="455">
        <v>36</v>
      </c>
      <c r="L200" s="455">
        <v>56</v>
      </c>
      <c r="M200" s="455">
        <v>78</v>
      </c>
      <c r="N200" s="455">
        <v>104</v>
      </c>
      <c r="O200" s="455">
        <v>124</v>
      </c>
      <c r="P200" s="455">
        <v>114</v>
      </c>
      <c r="Q200" s="455">
        <v>94</v>
      </c>
      <c r="R200" s="455">
        <v>60</v>
      </c>
      <c r="S200" s="455">
        <v>21</v>
      </c>
      <c r="T200" s="455"/>
      <c r="U200" s="455"/>
      <c r="V200" s="455"/>
      <c r="W200" s="455"/>
      <c r="X200" s="455"/>
      <c r="Y200" s="455"/>
      <c r="Z200" s="1415"/>
      <c r="AA200" s="455"/>
      <c r="AB200" s="455"/>
      <c r="AC200" s="704">
        <v>709810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2023-02-25T06:07:49Z</dcterms:modified>
</cp:coreProperties>
</file>