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<sst xmlns="http://schemas.openxmlformats.org/spreadsheetml/2006/main" count="2243" uniqueCount="847">
  <si>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</si>
  <si>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</si>
  <si>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</si>
  <si>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</si>
  <si>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</si>
  <si>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</si>
  <si>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</si>
  <si>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</si>
  <si>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</si>
  <si>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</si>
  <si>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</si>
  <si>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</si>
  <si>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</si>
  <si>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</si>
  <si>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</si>
  <si>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</si>
  <si>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</si>
  <si>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</si>
  <si>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</si>
  <si>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</si>
  <si>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</si>
  <si>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</si>
  <si>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</si>
  <si>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</si>
  <si>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</si>
  <si>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</si>
  <si>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</si>
  <si>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</si>
  <si>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</si>
  <si>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</si>
  <si>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</si>
  <si>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</si>
  <si>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</si>
  <si>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</si>
  <si>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</si>
  <si>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</si>
  <si>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</si>
  <si>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</si>
  <si>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</si>
  <si>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</si>
  <si>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</si>
  <si>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</si>
  <si>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</si>
  <si>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</si>
  <si>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</si>
  <si>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</si>
  <si>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</si>
  <si>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</si>
  <si>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</si>
  <si>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</si>
  <si>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</si>
  <si>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</si>
  <si>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</si>
  <si>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</si>
  <si>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</si>
  <si>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</si>
  <si>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</si>
  <si>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</si>
  <si>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</si>
  <si>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</si>
  <si>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</si>
  <si>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</si>
  <si>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</si>
  <si>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</si>
  <si>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</si>
  <si>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</si>
  <si>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</si>
  <si>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</si>
  <si>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</si>
  <si>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</si>
  <si>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</si>
  <si>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</si>
  <si>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</si>
  <si>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</si>
  <si>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</si>
  <si>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</si>
  <si>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</si>
  <si>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</si>
  <si>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</si>
  <si>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</si>
  <si>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</si>
  <si>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</si>
  <si>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</si>
  <si>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</si>
  <si>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</si>
  <si>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</si>
  <si>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</si>
  <si>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</si>
  <si>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</si>
  <si>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</si>
  <si>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</si>
  <si>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</si>
  <si>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</si>
  <si>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</si>
  <si>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</si>
  <si>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</si>
  <si>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</si>
  <si>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</si>
  <si>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</si>
  <si>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</si>
  <si>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</si>
  <si>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</si>
  <si>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</si>
  <si>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</si>
  <si>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</si>
  <si>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</si>
  <si>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</si>
  <si>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</si>
  <si>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</si>
  <si>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</si>
  <si>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</si>
  <si>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</si>
  <si>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</si>
  <si>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</si>
  <si>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</si>
  <si>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</si>
  <si>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</si>
  <si>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</si>
  <si>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</si>
  <si>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</si>
  <si>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</si>
  <si>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</si>
  <si>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</si>
  <si>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</si>
  <si>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</si>
  <si>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</si>
  <si>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</si>
  <si>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</si>
  <si>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</si>
  <si>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</si>
  <si>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</si>
  <si>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</si>
  <si>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</si>
  <si>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</si>
  <si>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</si>
  <si>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</si>
  <si>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</si>
  <si>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</si>
  <si>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</si>
  <si>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</si>
  <si>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</si>
  <si>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</si>
  <si>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</si>
  <si>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</si>
  <si>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</si>
  <si>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</si>
  <si>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</si>
  <si>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</si>
  <si>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</si>
  <si>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</si>
  <si>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</si>
  <si>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</si>
  <si>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</si>
  <si>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</si>
  <si>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</si>
  <si>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</si>
  <si>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</si>
  <si>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</si>
  <si>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</si>
  <si>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</si>
  <si>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</si>
  <si>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</si>
  <si>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</si>
  <si>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</si>
  <si>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</si>
  <si>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</si>
  <si>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</si>
  <si>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</si>
  <si>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</si>
  <si>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</si>
  <si>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</si>
  <si>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</si>
  <si>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</si>
  <si>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</si>
  <si>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</si>
  <si>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</si>
  <si>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</si>
  <si>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</si>
  <si>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</si>
  <si>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</si>
  <si>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</si>
  <si>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</si>
  <si>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</si>
  <si>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</si>
  <si>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</si>
  <si>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</si>
  <si>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</si>
  <si>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</si>
  <si>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</si>
  <si>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</si>
  <si>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</si>
  <si>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</si>
  <si>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</si>
  <si>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</si>
  <si>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</si>
  <si>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</si>
  <si>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</si>
  <si>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</si>
  <si>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</si>
  <si>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</si>
  <si>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</si>
  <si>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</si>
  <si>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</si>
  <si>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</si>
  <si>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</si>
  <si>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</si>
  <si>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</si>
  <si>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</si>
  <si>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</si>
  <si>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</si>
  <si>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</si>
  <si>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</si>
  <si>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</si>
  <si>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</si>
  <si>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</si>
  <si>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</si>
  <si>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</si>
  <si>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</si>
  <si>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</si>
  <si>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</si>
  <si>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</si>
  <si>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</si>
  <si>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</si>
  <si>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</si>
  <si>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</si>
  <si>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</si>
  <si>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</si>
  <si>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</si>
  <si>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</si>
  <si>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</si>
  <si>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</si>
  <si>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</si>
  <si>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</si>
  <si>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</si>
  <si>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</si>
  <si>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</si>
  <si>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</si>
  <si>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</si>
  <si>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</si>
  <si>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</si>
  <si>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</si>
  <si>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</si>
  <si>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</si>
  <si>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</si>
  <si>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</si>
  <si>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</si>
  <si>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</si>
  <si>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</si>
  <si>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</si>
  <si>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</si>
  <si>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</si>
  <si>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</si>
  <si>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</si>
  <si>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</si>
  <si>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</si>
  <si>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</si>
  <si>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</si>
  <si>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</si>
  <si>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</si>
  <si>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</si>
  <si>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</si>
  <si>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</si>
  <si>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</si>
  <si>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</si>
  <si>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</si>
  <si>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</si>
  <si>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</si>
  <si>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</si>
  <si>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</si>
  <si>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</si>
  <si>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</si>
  <si>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</si>
  <si>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</si>
  <si>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</si>
  <si>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</si>
  <si>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</si>
  <si>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</si>
  <si>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</si>
  <si>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</si>
  <si>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</si>
  <si>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</si>
  <si>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</si>
  <si>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</si>
  <si>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</si>
  <si>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</si>
  <si>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</si>
  <si>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</si>
  <si>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</si>
  <si>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</si>
  <si>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</si>
  <si>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</si>
  <si>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</si>
  <si>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</si>
  <si>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</si>
  <si>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</si>
  <si>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</si>
  <si>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</si>
  <si>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</si>
  <si>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</si>
  <si>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</si>
  <si>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</si>
  <si>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</si>
  <si>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</si>
  <si>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</si>
  <si>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</si>
  <si>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</si>
  <si>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</si>
  <si>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</si>
  <si>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</si>
  <si>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</si>
  <si>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</si>
  <si>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</si>
  <si>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</si>
  <si>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</si>
  <si>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</si>
  <si>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</si>
  <si>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</si>
  <si>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</si>
  <si>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</si>
  <si>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</si>
  <si>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</si>
  <si>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</si>
  <si>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</si>
  <si>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</si>
  <si>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</si>
  <si>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</si>
  <si>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</si>
  <si>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</si>
  <si>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</si>
  <si>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</si>
  <si>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</si>
  <si>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</si>
  <si>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</si>
  <si>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</si>
  <si>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</si>
  <si>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</si>
  <si>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</si>
  <si>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</si>
  <si>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</si>
  <si>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</si>
  <si>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</si>
  <si>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</si>
  <si>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</si>
  <si>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</si>
  <si>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</si>
  <si>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</si>
  <si>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</si>
  <si>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</si>
  <si>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</si>
  <si>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</si>
  <si>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</si>
  <si>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</si>
  <si>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</si>
  <si>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</si>
  <si>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</si>
  <si>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</si>
  <si>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</si>
  <si>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</si>
  <si>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</si>
  <si>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</si>
  <si>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</si>
  <si>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</si>
  <si>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</si>
  <si>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</si>
  <si>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</si>
  <si>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</si>
  <si>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</si>
  <si>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</si>
  <si>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</si>
  <si>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</si>
  <si>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</si>
  <si>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</si>
  <si>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</si>
  <si>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</si>
  <si>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</si>
  <si>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</si>
  <si>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</si>
  <si>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</si>
  <si>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</si>
  <si>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</si>
  <si>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</si>
  <si>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</si>
  <si>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</si>
  <si>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</si>
  <si>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</si>
  <si>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</si>
  <si>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</si>
  <si>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</si>
  <si>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</si>
  <si>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</si>
  <si>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</si>
  <si>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</si>
  <si>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</si>
  <si>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</si>
  <si>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</si>
  <si>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</si>
  <si>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</si>
  <si>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</si>
  <si>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</si>
  <si>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</si>
  <si>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</si>
  <si>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</si>
  <si>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</si>
  <si>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</si>
  <si>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</si>
  <si>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</si>
  <si>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</si>
  <si>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</si>
  <si>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</si>
  <si>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</si>
  <si>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</si>
  <si>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</si>
  <si>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</si>
  <si>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</si>
  <si>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</si>
  <si>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</si>
  <si>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</si>
  <si>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</si>
  <si>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</si>
  <si>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</si>
  <si>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</si>
  <si>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</si>
  <si>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</si>
  <si>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</si>
  <si>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</si>
  <si>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</si>
  <si>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</si>
  <si>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</si>
  <si>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</si>
  <si>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</si>
  <si>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</si>
  <si>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</si>
  <si>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</si>
  <si>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</si>
  <si>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</si>
  <si>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</si>
  <si>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</si>
  <si>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</si>
  <si>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</si>
  <si>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</si>
  <si>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</si>
  <si>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</si>
  <si>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</si>
  <si>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</si>
  <si>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</si>
  <si>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</si>
  <si>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</si>
  <si>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</si>
  <si>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</si>
  <si>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</si>
  <si>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</si>
  <si>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</si>
  <si>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</si>
  <si>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</si>
  <si>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</si>
  <si>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</si>
  <si>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</si>
  <si>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</si>
  <si>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</si>
  <si>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</si>
  <si>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</si>
  <si>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</si>
  <si>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</si>
  <si>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</si>
  <si>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</si>
  <si>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</si>
  <si>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</si>
  <si>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</si>
  <si>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</si>
  <si>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</si>
  <si>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</si>
  <si>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</si>
  <si>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</si>
  <si>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</si>
  <si>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</si>
  <si>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</si>
  <si>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</si>
  <si>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</si>
  <si>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</si>
  <si>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</si>
  <si>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</si>
  <si>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</si>
  <si>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</si>
  <si>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</si>
  <si>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</si>
  <si>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</si>
  <si>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</si>
  <si>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</si>
  <si>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</si>
  <si>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</si>
  <si>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</si>
  <si>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</si>
  <si>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</si>
  <si>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</si>
  <si>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</si>
  <si>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</si>
  <si>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</si>
  <si>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</si>
  <si>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</si>
  <si>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</si>
  <si>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</si>
  <si>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</si>
  <si>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</si>
  <si>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</si>
  <si>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</si>
  <si>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</si>
  <si>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</si>
  <si>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</si>
  <si>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</si>
  <si>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</si>
  <si>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</si>
  <si>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</si>
  <si>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</si>
  <si>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</si>
  <si>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</si>
  <si>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</si>
  <si>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</si>
  <si>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</si>
  <si>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</si>
  <si>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</si>
  <si>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</si>
  <si>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</si>
  <si>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</si>
  <si>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</si>
  <si>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</si>
  <si>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</si>
  <si>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</si>
  <si>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</si>
  <si>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</si>
  <si>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</si>
  <si>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</si>
  <si>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</si>
  <si>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</si>
  <si>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</si>
  <si>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</si>
  <si>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</si>
  <si>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</si>
  <si>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</si>
  <si>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</si>
  <si>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</si>
  <si>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</si>
  <si>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</si>
  <si>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</si>
  <si>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</si>
  <si>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</si>
  <si>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</si>
  <si>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</si>
  <si>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</si>
  <si>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</si>
  <si>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</si>
  <si>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</si>
  <si>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</si>
  <si>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</si>
  <si>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</si>
  <si>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</si>
  <si>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</si>
  <si>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</si>
  <si>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</si>
  <si>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</si>
  <si>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</si>
  <si>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</si>
  <si>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</si>
  <si>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</si>
  <si>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</si>
  <si>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</si>
  <si>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</si>
  <si>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</si>
  <si>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</si>
  <si>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</si>
  <si>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</si>
  <si>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</si>
  <si>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</si>
  <si>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</si>
  <si>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</si>
  <si>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</si>
  <si>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</si>
  <si>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</si>
  <si>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</si>
  <si>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</si>
  <si>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</si>
  <si>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</si>
  <si>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</si>
  <si>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</si>
  <si>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</si>
  <si>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</si>
  <si>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</si>
  <si>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</si>
  <si>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</si>
  <si>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</si>
  <si>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</si>
  <si>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</si>
  <si>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</si>
  <si>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</si>
  <si>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</si>
  <si>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</si>
  <si>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</si>
  <si>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</si>
  <si>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</si>
  <si>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</si>
  <si>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</si>
  <si>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</si>
  <si>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</si>
  <si>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</si>
  <si>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</si>
  <si>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</si>
  <si>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</si>
  <si>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</si>
  <si>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</si>
  <si>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</si>
  <si>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</si>
  <si>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</si>
  <si>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</si>
  <si>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</si>
  <si>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</si>
  <si>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</si>
  <si>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</si>
  <si>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</si>
  <si>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</si>
  <si>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</si>
  <si>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</si>
  <si>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</si>
  <si>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</si>
  <si>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</si>
  <si>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</si>
  <si>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</si>
  <si>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</si>
  <si>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</si>
  <si>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</si>
  <si>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</si>
  <si>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</si>
  <si>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</si>
  <si>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</si>
  <si>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</si>
  <si>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</si>
  <si>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</si>
  <si>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</si>
  <si>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</si>
  <si>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</si>
  <si>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</si>
  <si>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</si>
  <si>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</si>
  <si>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</si>
  <si>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</si>
  <si>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</si>
  <si>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</si>
  <si>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</si>
  <si>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</si>
  <si>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</si>
  <si>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</si>
  <si>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</si>
  <si>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</si>
  <si>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</si>
  <si>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</si>
  <si>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</si>
  <si>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</si>
  <si>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</si>
  <si>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</si>
  <si>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</si>
  <si>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</si>
  <si>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</si>
  <si>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</si>
  <si>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</si>
  <si>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</si>
  <si>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</si>
  <si>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</si>
  <si>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</si>
  <si>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</si>
  <si>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</si>
  <si>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</si>
  <si>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</si>
  <si>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</si>
  <si>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</si>
  <si>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</si>
  <si>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</si>
  <si>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</si>
  <si>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</si>
  <si>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</si>
  <si>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</si>
  <si>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</si>
  <si>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</si>
  <si>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</si>
  <si>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</si>
  <si>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</si>
  <si>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</si>
  <si>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</si>
  <si>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</si>
  <si>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</si>
  <si>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</si>
  <si>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</si>
  <si>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</si>
  <si>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</si>
  <si>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</si>
  <si>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</si>
  <si>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</si>
  <si>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</si>
  <si>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</si>
  <si>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</si>
  <si>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</si>
  <si>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</si>
  <si>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</si>
  <si>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</si>
  <si>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</si>
  <si>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</si>
  <si>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</si>
  <si>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</si>
  <si>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</si>
  <si>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</si>
  <si>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</si>
  <si>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</si>
  <si>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</si>
  <si>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</si>
  <si>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</si>
  <si>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</si>
  <si>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</si>
  <si>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</si>
  <si>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</si>
  <si>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</si>
  <si>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</si>
  <si>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</si>
  <si>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</si>
  <si>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</si>
  <si>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</si>
  <si>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</si>
  <si>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</si>
  <si>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</si>
  <si>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</si>
  <si>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</si>
  <si>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</si>
  <si>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</si>
  <si>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</si>
  <si>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</si>
  <si>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</si>
  <si>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</si>
  <si>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</si>
  <si>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</si>
  <si>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</si>
  <si>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</si>
  <si>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</si>
  <si>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</si>
  <si>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</si>
  <si>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</si>
  <si>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</si>
  <si>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</si>
  <si>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</si>
  <si>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</si>
  <si>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</si>
  <si>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</si>
  <si>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</si>
  <si>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</si>
  <si>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</si>
  <si>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</si>
  <si>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</si>
  <si>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</si>
  <si>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</si>
  <si>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</si>
  <si>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</si>
  <si>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</si>
  <si>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</si>
  <si>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</si>
  <si>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</si>
  <si>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</si>
  <si>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</si>
  <si>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</si>
  <si>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</si>
  <si>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</si>
  <si>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</si>
  <si>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</si>
  <si>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</si>
  <si>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</si>
  <si>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</si>
  <si>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</si>
  <si>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</si>
  <si>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</si>
  <si>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</si>
  <si>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</si>
  <si>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</si>
  <si>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Tuesday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</si>
  <si>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</si>
  <si>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</si>
  <si>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</si>
  <si>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</si>
  <si>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</si>
  <si>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</si>
  <si>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</si>
  <si>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</si>
  <si>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</si>
  <si>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</si>
  <si>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</si>
  <si>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</si>
  <si>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</si>
  <si>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</si>
  <si>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</si>
  <si>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</si>
  <si>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</si>
  <si>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</si>
  <si>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</si>
  <si>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</si>
  <si>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</si>
  <si>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</si>
  <si>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</si>
  <si>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</si>
  <si>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</si>
  <si>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</si>
  <si>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Monday</t>
  </si>
  <si>
    <t>34.5° C</t>
  </si>
  <si>
    <t>34.8° C</t>
  </si>
  <si>
    <t>Sirajgonj Unit-3
225 MW(Gas)</t>
  </si>
  <si>
    <t>Sirajgonj Unit-3
225 MW(Oil)</t>
  </si>
  <si>
    <t>10) Sylhet-150 MW</t>
  </si>
  <si>
    <t>12) Sirajgonj Unit-2</t>
  </si>
  <si>
    <t>4) Ghorasal Unit-3,4</t>
  </si>
  <si>
    <t>13) Ashuganj 55 MW</t>
  </si>
  <si>
    <t>a) Hasnabad-Kamrangirchar 132 kV Ckt tripped at 11:55 from Hasnabad end showing dist Z2 , Z3 AC phase</t>
  </si>
  <si>
    <t xml:space="preserve">About 70 MW Power interruption occurred under Kamrangirchar S/S </t>
  </si>
  <si>
    <t xml:space="preserve">   and was switched on at 11:58.</t>
  </si>
  <si>
    <t>area from 11:55 to 11:58.</t>
  </si>
  <si>
    <t>b) Lalbag-Kalyanpur 132 kV Ckt-1 tripped at 11:55 from Lalbag end showing 67 N and was switched on at 12:14.</t>
  </si>
  <si>
    <t>c) Sikalbaha 225 MW was shut down at 11:59 due to filter cleaning and GT was synchronized at 13:54.</t>
  </si>
  <si>
    <t xml:space="preserve">e) Baraulia-Hathazari 132 kV Ckt-1 &amp; 2 tripped at 17:32 from both end showing dist R-phase at Baraulia end </t>
  </si>
  <si>
    <t xml:space="preserve">   R-phase E/F at Hathazari end and were switched on at 17:48 &amp; 17:56 respectively.</t>
  </si>
  <si>
    <t xml:space="preserve">f) Shahjadpur 132/33 kV T4 transformer was under shut down from 19:30 to 20:18 for red hot </t>
  </si>
  <si>
    <t xml:space="preserve">About 20 MW Power interruption occurred under Shahjadpur  S/S </t>
  </si>
  <si>
    <t xml:space="preserve">   maintenance at 33 kV side.</t>
  </si>
  <si>
    <t>area from 19:30 to 20:18.</t>
  </si>
  <si>
    <t>g) Chuadanga 33 kV bus was under shut down from 06:01 to 07:29(05/06/2018) for section DS</t>
  </si>
  <si>
    <t xml:space="preserve">About 50 MW Power interruption occurred under Chuadanga S/S </t>
  </si>
  <si>
    <t xml:space="preserve">    red hot maintenance.</t>
  </si>
  <si>
    <t>area from 06:01 to 07:29(05/06/2018).</t>
  </si>
  <si>
    <t xml:space="preserve">h) Chapainawabganj 132/33 kV T1 transformer was under shut down from 06:02 to 06:55 (05/06/2018) for </t>
  </si>
  <si>
    <t xml:space="preserve">About 10 MW Power interruption occurred under Chapainawabganj S/S </t>
  </si>
  <si>
    <t xml:space="preserve">   33 kV incoming CB red hot maintenance.</t>
  </si>
  <si>
    <t>area from 06:02 to 06:55(05/06/2018).</t>
  </si>
  <si>
    <t xml:space="preserve">i) Chapainawabganj 132/33 kV T3 transformer was under shut down from 07:10 to 08:18 (05/06/2018) for </t>
  </si>
  <si>
    <t xml:space="preserve">About 15 MW Power interruption occurred under Chapainawabganj S/S </t>
  </si>
  <si>
    <t xml:space="preserve">  33 kV incoming CB red hot maintenance.</t>
  </si>
  <si>
    <t>area from 07:10 to 08:18(05/06/2018).</t>
  </si>
  <si>
    <t>j) Goalpara-Khulna(C ) 132 kV Ckt-1 was under shut down from 07:27 to 10:39(05/06/18) for red hot maintenance.</t>
  </si>
  <si>
    <t>k) Tongi -Summit Gazipur 230 kV Ckt was shut down at 07:58(05/06/2018) for OPGW work by Summit Gazipur P/S .</t>
  </si>
  <si>
    <t>l) Tongi-Kaliakoir 230 kV Ckt was shut down at 07:38 (05/06/2018) for OPGW work by Summit Gazipur P/S .</t>
  </si>
  <si>
    <t>m) Kaliakoir-Summit Gazipur 230 kV Ckt was shut down at 07:54(05/06/2018) for OPGW work by P/S .</t>
  </si>
  <si>
    <t>n) Ashuganj-Kishoreganj 132 kV Ckt-2 was shut down at 07:45(05/06/2018) for D/W .</t>
  </si>
  <si>
    <t>o) Kaliakoir-Aminbazar 230 kV Ckt-1 was shut down at 07:35 (05/06/2018) for OPGW work by Summit Gazipur P/S.</t>
  </si>
  <si>
    <t>Sunamganj</t>
  </si>
  <si>
    <t xml:space="preserve">Total Energy Gen 224.153 MKWHr 
Energy Not Served   0.000 MKWHr 
Energy Requirement     224.153 MKWHr </t>
  </si>
  <si>
    <t>10716 MW (21:00 )</t>
  </si>
  <si>
    <t>8886.3 MW (11:00 )</t>
  </si>
  <si>
    <t>d) After re-conductoring Haripur-Sonargaon 132 kV Ckt-1 was switched on at 12:09.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</si>
</sst>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5"/>
      <color theme="1"/>
      <name val="Times New Roman"/>
      <family val="1"/>
    </font>
    <font>
      <b/>
      <sz val="25"/>
      <color theme="1"/>
      <name val="Arial"/>
      <family val="2"/>
    </font>
    <font>
      <sz val="25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74" fillId="0" borderId="8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4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56" fillId="0" borderId="30" xfId="0" applyFont="1" applyBorder="1"/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7" fillId="0" borderId="0" xfId="4" applyFont="1" applyFill="1" applyBorder="1" applyAlignment="1" applyProtection="1">
      <alignment vertical="center"/>
      <protection locked="0"/>
    </xf>
    <xf numFmtId="0" fontId="177" fillId="0" borderId="0" xfId="0" applyFont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79" fillId="0" borderId="30" xfId="0" applyFont="1" applyBorder="1" applyAlignment="1">
      <alignment horizontal="left" vertical="center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79" fillId="0" borderId="30" xfId="0" applyFont="1" applyBorder="1" applyAlignment="1"/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77" fillId="0" borderId="30" xfId="0" applyFont="1" applyBorder="1" applyAlignment="1">
      <alignment vertical="center"/>
    </xf>
    <xf numFmtId="0" fontId="176" fillId="0" borderId="211" xfId="0" applyNumberFormat="1" applyFont="1" applyBorder="1" applyAlignment="1">
      <alignment vertical="center"/>
    </xf>
    <xf numFmtId="0" fontId="174" fillId="0" borderId="209" xfId="0" applyFont="1" applyBorder="1" applyAlignment="1">
      <alignment vertical="center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11" xfId="0" applyNumberFormat="1" applyFont="1" applyBorder="1" applyAlignment="1">
      <alignment vertical="center"/>
    </xf>
    <xf numFmtId="0" fontId="180" fillId="0" borderId="0" xfId="0" applyFont="1" applyBorder="1"/>
    <xf numFmtId="0" fontId="181" fillId="0" borderId="0" xfId="0" applyFont="1" applyBorder="1" applyAlignment="1">
      <alignment vertical="center"/>
    </xf>
    <xf numFmtId="0" fontId="181" fillId="0" borderId="0" xfId="0" applyFont="1" applyBorder="1"/>
    <xf numFmtId="0" fontId="175" fillId="0" borderId="3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209" xfId="0" applyFont="1" applyBorder="1" applyAlignment="1">
      <alignment vertical="center"/>
    </xf>
    <xf numFmtId="0" fontId="183" fillId="0" borderId="8" xfId="0" applyFont="1" applyBorder="1" applyAlignment="1">
      <alignment vertical="center"/>
    </xf>
    <xf numFmtId="0" fontId="183" fillId="0" borderId="0" xfId="0" applyFont="1" applyBorder="1" applyAlignment="1">
      <alignment horizontal="left" vertical="top"/>
    </xf>
    <xf numFmtId="0" fontId="183" fillId="0" borderId="0" xfId="0" applyFont="1" applyBorder="1" applyAlignment="1">
      <alignment horizontal="center" vertical="top"/>
    </xf>
    <xf numFmtId="20" fontId="183" fillId="0" borderId="211" xfId="0" applyNumberFormat="1" applyFont="1" applyBorder="1" applyAlignment="1">
      <alignment vertical="center" wrapText="1"/>
    </xf>
    <xf numFmtId="0" fontId="184" fillId="0" borderId="0" xfId="0" applyFont="1" applyBorder="1" applyAlignment="1"/>
    <xf numFmtId="0" fontId="184" fillId="0" borderId="211" xfId="0" applyNumberFormat="1" applyFont="1" applyBorder="1" applyAlignment="1">
      <alignment horizontal="center" vertical="top"/>
    </xf>
    <xf numFmtId="0" fontId="183" fillId="0" borderId="0" xfId="0" applyFont="1" applyBorder="1" applyAlignment="1">
      <alignment vertical="center"/>
    </xf>
    <xf numFmtId="0" fontId="183" fillId="0" borderId="0" xfId="0" applyFont="1" applyBorder="1" applyAlignment="1">
      <alignment horizontal="center"/>
    </xf>
    <xf numFmtId="20" fontId="183" fillId="0" borderId="0" xfId="0" applyNumberFormat="1" applyFont="1" applyBorder="1" applyAlignment="1">
      <alignment vertical="center"/>
    </xf>
    <xf numFmtId="0" fontId="183" fillId="0" borderId="211" xfId="0" applyFont="1" applyBorder="1" applyAlignment="1">
      <alignment horizontal="center"/>
    </xf>
    <xf numFmtId="0" fontId="183" fillId="0" borderId="0" xfId="0" applyNumberFormat="1" applyFont="1" applyBorder="1" applyAlignment="1">
      <alignment vertical="center"/>
    </xf>
    <xf numFmtId="20" fontId="183" fillId="0" borderId="211" xfId="0" applyNumberFormat="1" applyFont="1" applyBorder="1" applyAlignment="1">
      <alignment horizontal="center"/>
    </xf>
    <xf numFmtId="0" fontId="185" fillId="0" borderId="0" xfId="0" applyFont="1" applyBorder="1" applyAlignment="1">
      <alignment vertical="center"/>
    </xf>
    <xf numFmtId="0" fontId="183" fillId="0" borderId="0" xfId="0" applyFont="1" applyBorder="1" applyAlignment="1"/>
    <xf numFmtId="0" fontId="183" fillId="0" borderId="211" xfId="0" applyNumberFormat="1" applyFont="1" applyBorder="1" applyAlignment="1"/>
    <xf numFmtId="0" fontId="42" fillId="0" borderId="211" xfId="0" applyFont="1" applyBorder="1"/>
    <xf numFmtId="0" fontId="42" fillId="0" borderId="209" xfId="0" applyFont="1" applyBorder="1"/>
    <xf numFmtId="0" fontId="186" fillId="0" borderId="0" xfId="0" applyFont="1" applyBorder="1" applyAlignment="1">
      <alignment horizontal="center" vertical="center"/>
    </xf>
    <xf numFmtId="0" fontId="186" fillId="0" borderId="21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183" fillId="0" borderId="8" xfId="0" applyFont="1" applyBorder="1"/>
    <xf numFmtId="20" fontId="183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185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Protection="1">
      <protection locked="0"/>
    </xf>
    <xf numFmtId="0" fontId="187" fillId="0" borderId="0" xfId="0" applyFont="1" applyBorder="1" applyAlignment="1">
      <alignment horizontal="center" vertical="top"/>
    </xf>
    <xf numFmtId="20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87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0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0" fillId="0" borderId="8" xfId="0" applyFont="1" applyBorder="1" applyAlignment="1">
      <alignment vertical="center"/>
    </xf>
    <xf numFmtId="0" fontId="10" fillId="0" borderId="61" xfId="0" applyFont="1" applyBorder="1" applyAlignment="1"/>
    <xf numFmtId="0" fontId="57" fillId="0" borderId="211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7" fillId="0" borderId="0" xfId="0" applyFont="1" applyBorder="1" applyAlignment="1"/>
    <xf numFmtId="0" fontId="10" fillId="0" borderId="8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191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57" fillId="0" borderId="0" xfId="0" applyFont="1" applyBorder="1" applyAlignment="1">
      <alignment vertical="top"/>
    </xf>
    <xf numFmtId="0" fontId="10" fillId="0" borderId="211" xfId="0" applyFont="1" applyBorder="1" applyAlignment="1">
      <alignment vertical="center"/>
    </xf>
    <xf numFmtId="0" fontId="192" fillId="0" borderId="0" xfId="0" applyFont="1" applyBorder="1" applyAlignment="1"/>
    <xf numFmtId="0" fontId="192" fillId="0" borderId="0" xfId="0" applyFont="1" applyBorder="1" applyAlignment="1">
      <alignment vertical="top"/>
    </xf>
    <xf numFmtId="0" fontId="192" fillId="0" borderId="211" xfId="0" applyNumberFormat="1" applyFont="1" applyBorder="1" applyAlignment="1">
      <alignment vertical="top"/>
    </xf>
    <xf numFmtId="0" fontId="192" fillId="0" borderId="0" xfId="0" applyFont="1" applyBorder="1" applyAlignment="1">
      <alignment horizontal="center" vertical="top"/>
    </xf>
    <xf numFmtId="0" fontId="192" fillId="0" borderId="211" xfId="0" applyFont="1" applyBorder="1" applyAlignment="1">
      <alignment vertical="top"/>
    </xf>
    <xf numFmtId="0" fontId="10" fillId="0" borderId="211" xfId="0" applyNumberFormat="1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584"/>
          <c:y val="1.3530457128516419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600</c:v>
                </c:pt>
                <c:pt idx="1">
                  <c:v>650</c:v>
                </c:pt>
                <c:pt idx="2" formatCode="General">
                  <c:v>700</c:v>
                </c:pt>
                <c:pt idx="3">
                  <c:v>765</c:v>
                </c:pt>
                <c:pt idx="4" formatCode="General">
                  <c:v>830</c:v>
                </c:pt>
                <c:pt idx="5">
                  <c:v>845</c:v>
                </c:pt>
                <c:pt idx="6" formatCode="General">
                  <c:v>860</c:v>
                </c:pt>
                <c:pt idx="7">
                  <c:v>820</c:v>
                </c:pt>
                <c:pt idx="8" formatCode="General">
                  <c:v>780</c:v>
                </c:pt>
                <c:pt idx="9">
                  <c:v>730</c:v>
                </c:pt>
                <c:pt idx="10" formatCode="General">
                  <c:v>680</c:v>
                </c:pt>
                <c:pt idx="11">
                  <c:v>600</c:v>
                </c:pt>
                <c:pt idx="12" formatCode="General">
                  <c:v>520</c:v>
                </c:pt>
                <c:pt idx="13">
                  <c:v>450</c:v>
                </c:pt>
                <c:pt idx="14" formatCode="General">
                  <c:v>380</c:v>
                </c:pt>
                <c:pt idx="15">
                  <c:v>390</c:v>
                </c:pt>
                <c:pt idx="16" formatCode="General">
                  <c:v>400</c:v>
                </c:pt>
                <c:pt idx="17">
                  <c:v>410</c:v>
                </c:pt>
                <c:pt idx="18" formatCode="General">
                  <c:v>420</c:v>
                </c:pt>
                <c:pt idx="19">
                  <c:v>420</c:v>
                </c:pt>
                <c:pt idx="20" formatCode="General">
                  <c:v>420</c:v>
                </c:pt>
                <c:pt idx="21">
                  <c:v>420</c:v>
                </c:pt>
                <c:pt idx="22" formatCode="General">
                  <c:v>420</c:v>
                </c:pt>
                <c:pt idx="23">
                  <c:v>420</c:v>
                </c:pt>
                <c:pt idx="24" formatCode="General">
                  <c:v>420</c:v>
                </c:pt>
                <c:pt idx="25">
                  <c:v>470</c:v>
                </c:pt>
                <c:pt idx="26" formatCode="General">
                  <c:v>520</c:v>
                </c:pt>
                <c:pt idx="27">
                  <c:v>505</c:v>
                </c:pt>
                <c:pt idx="28" formatCode="General">
                  <c:v>490</c:v>
                </c:pt>
                <c:pt idx="29">
                  <c:v>465</c:v>
                </c:pt>
                <c:pt idx="30" formatCode="General">
                  <c:v>440</c:v>
                </c:pt>
                <c:pt idx="31">
                  <c:v>420</c:v>
                </c:pt>
                <c:pt idx="32" formatCode="General">
                  <c:v>400</c:v>
                </c:pt>
                <c:pt idx="33">
                  <c:v>405</c:v>
                </c:pt>
                <c:pt idx="34" formatCode="General">
                  <c:v>410</c:v>
                </c:pt>
                <c:pt idx="35">
                  <c:v>410</c:v>
                </c:pt>
                <c:pt idx="36" formatCode="General">
                  <c:v>410</c:v>
                </c:pt>
                <c:pt idx="37">
                  <c:v>535</c:v>
                </c:pt>
                <c:pt idx="38" formatCode="General">
                  <c:v>660</c:v>
                </c:pt>
                <c:pt idx="39">
                  <c:v>560</c:v>
                </c:pt>
                <c:pt idx="40" formatCode="General">
                  <c:v>600</c:v>
                </c:pt>
                <c:pt idx="41">
                  <c:v>640</c:v>
                </c:pt>
                <c:pt idx="42" formatCode="General">
                  <c:v>680</c:v>
                </c:pt>
                <c:pt idx="43">
                  <c:v>680</c:v>
                </c:pt>
                <c:pt idx="44" formatCode="General">
                  <c:v>680</c:v>
                </c:pt>
                <c:pt idx="45">
                  <c:v>650</c:v>
                </c:pt>
                <c:pt idx="46" formatCode="General">
                  <c:v>620</c:v>
                </c:pt>
                <c:pt idx="47">
                  <c:v>610</c:v>
                </c:pt>
                <c:pt idx="48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7708</c:v>
                </c:pt>
                <c:pt idx="1">
                  <c:v>7561.5</c:v>
                </c:pt>
                <c:pt idx="2" formatCode="0">
                  <c:v>7415</c:v>
                </c:pt>
                <c:pt idx="3">
                  <c:v>7358</c:v>
                </c:pt>
                <c:pt idx="4" formatCode="0">
                  <c:v>7301</c:v>
                </c:pt>
                <c:pt idx="5">
                  <c:v>7287.5</c:v>
                </c:pt>
                <c:pt idx="6" formatCode="0">
                  <c:v>7274</c:v>
                </c:pt>
                <c:pt idx="7">
                  <c:v>7184</c:v>
                </c:pt>
                <c:pt idx="8" formatCode="0">
                  <c:v>7094</c:v>
                </c:pt>
                <c:pt idx="9">
                  <c:v>6829</c:v>
                </c:pt>
                <c:pt idx="10" formatCode="0">
                  <c:v>6564</c:v>
                </c:pt>
                <c:pt idx="11">
                  <c:v>6275.05</c:v>
                </c:pt>
                <c:pt idx="12" formatCode="0">
                  <c:v>5986.1</c:v>
                </c:pt>
                <c:pt idx="13">
                  <c:v>5926.3</c:v>
                </c:pt>
                <c:pt idx="14" formatCode="0">
                  <c:v>5866.5</c:v>
                </c:pt>
                <c:pt idx="15">
                  <c:v>6004.85</c:v>
                </c:pt>
                <c:pt idx="16" formatCode="0">
                  <c:v>6143.2</c:v>
                </c:pt>
                <c:pt idx="17">
                  <c:v>6385.35</c:v>
                </c:pt>
                <c:pt idx="18" formatCode="0">
                  <c:v>6627.5</c:v>
                </c:pt>
                <c:pt idx="19">
                  <c:v>6755.25</c:v>
                </c:pt>
                <c:pt idx="20" formatCode="0">
                  <c:v>6883</c:v>
                </c:pt>
                <c:pt idx="21">
                  <c:v>6895.65</c:v>
                </c:pt>
                <c:pt idx="22" formatCode="0">
                  <c:v>6908.3</c:v>
                </c:pt>
                <c:pt idx="23">
                  <c:v>6878.4</c:v>
                </c:pt>
                <c:pt idx="24" formatCode="0">
                  <c:v>6848.5</c:v>
                </c:pt>
                <c:pt idx="25">
                  <c:v>6902.35</c:v>
                </c:pt>
                <c:pt idx="26" formatCode="0">
                  <c:v>6956.2</c:v>
                </c:pt>
                <c:pt idx="27">
                  <c:v>6986.15</c:v>
                </c:pt>
                <c:pt idx="28" formatCode="0">
                  <c:v>7016.1</c:v>
                </c:pt>
                <c:pt idx="29">
                  <c:v>7107.4</c:v>
                </c:pt>
                <c:pt idx="30" formatCode="0">
                  <c:v>7198.7</c:v>
                </c:pt>
                <c:pt idx="31">
                  <c:v>7198.35</c:v>
                </c:pt>
                <c:pt idx="32" formatCode="0">
                  <c:v>7198</c:v>
                </c:pt>
                <c:pt idx="33">
                  <c:v>6999.25</c:v>
                </c:pt>
                <c:pt idx="34" formatCode="0">
                  <c:v>6800.5</c:v>
                </c:pt>
                <c:pt idx="35">
                  <c:v>6767.75</c:v>
                </c:pt>
                <c:pt idx="36" formatCode="0">
                  <c:v>6735</c:v>
                </c:pt>
                <c:pt idx="37" formatCode="0">
                  <c:v>7025.5</c:v>
                </c:pt>
                <c:pt idx="38" formatCode="0">
                  <c:v>7316</c:v>
                </c:pt>
                <c:pt idx="39" formatCode="0">
                  <c:v>7554</c:v>
                </c:pt>
                <c:pt idx="40" formatCode="0">
                  <c:v>7590</c:v>
                </c:pt>
                <c:pt idx="41">
                  <c:v>7758</c:v>
                </c:pt>
                <c:pt idx="42" formatCode="0">
                  <c:v>7926</c:v>
                </c:pt>
                <c:pt idx="43">
                  <c:v>7903.5</c:v>
                </c:pt>
                <c:pt idx="44" formatCode="0">
                  <c:v>7881</c:v>
                </c:pt>
                <c:pt idx="45">
                  <c:v>7844.5</c:v>
                </c:pt>
                <c:pt idx="46" formatCode="0">
                  <c:v>7808</c:v>
                </c:pt>
                <c:pt idx="47">
                  <c:v>7758</c:v>
                </c:pt>
                <c:pt idx="48" formatCode="0">
                  <c:v>7708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2801</c:v>
                </c:pt>
                <c:pt idx="1">
                  <c:v>2585.5</c:v>
                </c:pt>
                <c:pt idx="2" formatCode="0">
                  <c:v>2370</c:v>
                </c:pt>
                <c:pt idx="3">
                  <c:v>2261.5</c:v>
                </c:pt>
                <c:pt idx="4" formatCode="0">
                  <c:v>2153</c:v>
                </c:pt>
                <c:pt idx="5">
                  <c:v>2155.5</c:v>
                </c:pt>
                <c:pt idx="6" formatCode="0">
                  <c:v>2158</c:v>
                </c:pt>
                <c:pt idx="7">
                  <c:v>2117.5</c:v>
                </c:pt>
                <c:pt idx="8" formatCode="0">
                  <c:v>2077</c:v>
                </c:pt>
                <c:pt idx="9">
                  <c:v>1965</c:v>
                </c:pt>
                <c:pt idx="10" formatCode="0">
                  <c:v>1853</c:v>
                </c:pt>
                <c:pt idx="11">
                  <c:v>1836.5</c:v>
                </c:pt>
                <c:pt idx="12" formatCode="0">
                  <c:v>1820</c:v>
                </c:pt>
                <c:pt idx="13">
                  <c:v>1824.5</c:v>
                </c:pt>
                <c:pt idx="14" formatCode="0">
                  <c:v>1829</c:v>
                </c:pt>
                <c:pt idx="15">
                  <c:v>1831.5</c:v>
                </c:pt>
                <c:pt idx="16" formatCode="0">
                  <c:v>1834</c:v>
                </c:pt>
                <c:pt idx="17">
                  <c:v>1861.5</c:v>
                </c:pt>
                <c:pt idx="18" formatCode="0">
                  <c:v>1889</c:v>
                </c:pt>
                <c:pt idx="19">
                  <c:v>1910.5</c:v>
                </c:pt>
                <c:pt idx="20" formatCode="0">
                  <c:v>1932</c:v>
                </c:pt>
                <c:pt idx="21">
                  <c:v>1955</c:v>
                </c:pt>
                <c:pt idx="22" formatCode="0">
                  <c:v>1978</c:v>
                </c:pt>
                <c:pt idx="23">
                  <c:v>1989</c:v>
                </c:pt>
                <c:pt idx="24" formatCode="0">
                  <c:v>2000</c:v>
                </c:pt>
                <c:pt idx="25">
                  <c:v>1994.5</c:v>
                </c:pt>
                <c:pt idx="26" formatCode="0">
                  <c:v>1989</c:v>
                </c:pt>
                <c:pt idx="27">
                  <c:v>2056.5</c:v>
                </c:pt>
                <c:pt idx="28" formatCode="0">
                  <c:v>2124</c:v>
                </c:pt>
                <c:pt idx="29">
                  <c:v>2145.5</c:v>
                </c:pt>
                <c:pt idx="30" formatCode="0">
                  <c:v>2167</c:v>
                </c:pt>
                <c:pt idx="31">
                  <c:v>2185</c:v>
                </c:pt>
                <c:pt idx="32" formatCode="0">
                  <c:v>2203</c:v>
                </c:pt>
                <c:pt idx="33">
                  <c:v>2130.5</c:v>
                </c:pt>
                <c:pt idx="34" formatCode="0">
                  <c:v>2058</c:v>
                </c:pt>
                <c:pt idx="35">
                  <c:v>2094.5</c:v>
                </c:pt>
                <c:pt idx="36" formatCode="0">
                  <c:v>2131</c:v>
                </c:pt>
                <c:pt idx="37" formatCode="0">
                  <c:v>2345</c:v>
                </c:pt>
                <c:pt idx="38" formatCode="0">
                  <c:v>2559</c:v>
                </c:pt>
                <c:pt idx="39" formatCode="0">
                  <c:v>2783</c:v>
                </c:pt>
                <c:pt idx="40" formatCode="0">
                  <c:v>2824</c:v>
                </c:pt>
                <c:pt idx="41">
                  <c:v>2807</c:v>
                </c:pt>
                <c:pt idx="42" formatCode="0">
                  <c:v>2790</c:v>
                </c:pt>
                <c:pt idx="43">
                  <c:v>2797</c:v>
                </c:pt>
                <c:pt idx="44" formatCode="0">
                  <c:v>2804</c:v>
                </c:pt>
                <c:pt idx="45">
                  <c:v>2793</c:v>
                </c:pt>
                <c:pt idx="46" formatCode="0">
                  <c:v>2782</c:v>
                </c:pt>
                <c:pt idx="47">
                  <c:v>2791.5</c:v>
                </c:pt>
                <c:pt idx="48" formatCode="0">
                  <c:v>2801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10509</c:v>
                </c:pt>
                <c:pt idx="1">
                  <c:v>10147</c:v>
                </c:pt>
                <c:pt idx="2">
                  <c:v>9785</c:v>
                </c:pt>
                <c:pt idx="3">
                  <c:v>9619.5</c:v>
                </c:pt>
                <c:pt idx="4">
                  <c:v>9454</c:v>
                </c:pt>
                <c:pt idx="5">
                  <c:v>9443</c:v>
                </c:pt>
                <c:pt idx="6">
                  <c:v>9432</c:v>
                </c:pt>
                <c:pt idx="7">
                  <c:v>9301.5</c:v>
                </c:pt>
                <c:pt idx="8">
                  <c:v>9171</c:v>
                </c:pt>
                <c:pt idx="9">
                  <c:v>8794</c:v>
                </c:pt>
                <c:pt idx="10">
                  <c:v>8417</c:v>
                </c:pt>
                <c:pt idx="11">
                  <c:v>8111.55</c:v>
                </c:pt>
                <c:pt idx="12">
                  <c:v>7806.1</c:v>
                </c:pt>
                <c:pt idx="13">
                  <c:v>7750.8</c:v>
                </c:pt>
                <c:pt idx="14">
                  <c:v>7695.5</c:v>
                </c:pt>
                <c:pt idx="15">
                  <c:v>7836.35</c:v>
                </c:pt>
                <c:pt idx="16">
                  <c:v>7977.2</c:v>
                </c:pt>
                <c:pt idx="17">
                  <c:v>8246.85</c:v>
                </c:pt>
                <c:pt idx="18">
                  <c:v>8516.5</c:v>
                </c:pt>
                <c:pt idx="19">
                  <c:v>8665.75</c:v>
                </c:pt>
                <c:pt idx="20">
                  <c:v>8815</c:v>
                </c:pt>
                <c:pt idx="21">
                  <c:v>8850.65</c:v>
                </c:pt>
                <c:pt idx="22">
                  <c:v>8886.2999999999993</c:v>
                </c:pt>
                <c:pt idx="23">
                  <c:v>8867.4</c:v>
                </c:pt>
                <c:pt idx="24">
                  <c:v>8848.5</c:v>
                </c:pt>
                <c:pt idx="25">
                  <c:v>8896.85</c:v>
                </c:pt>
                <c:pt idx="26">
                  <c:v>8945.2000000000007</c:v>
                </c:pt>
                <c:pt idx="27">
                  <c:v>9042.65</c:v>
                </c:pt>
                <c:pt idx="28">
                  <c:v>9140.1</c:v>
                </c:pt>
                <c:pt idx="29">
                  <c:v>9252.9</c:v>
                </c:pt>
                <c:pt idx="30">
                  <c:v>9365.7000000000007</c:v>
                </c:pt>
                <c:pt idx="31">
                  <c:v>9383.35</c:v>
                </c:pt>
                <c:pt idx="32">
                  <c:v>9401</c:v>
                </c:pt>
                <c:pt idx="33">
                  <c:v>9129.75</c:v>
                </c:pt>
                <c:pt idx="34">
                  <c:v>8858.5</c:v>
                </c:pt>
                <c:pt idx="35">
                  <c:v>8862.25</c:v>
                </c:pt>
                <c:pt idx="36">
                  <c:v>8866</c:v>
                </c:pt>
                <c:pt idx="37">
                  <c:v>9370.5</c:v>
                </c:pt>
                <c:pt idx="38">
                  <c:v>9875</c:v>
                </c:pt>
                <c:pt idx="39">
                  <c:v>10337</c:v>
                </c:pt>
                <c:pt idx="40">
                  <c:v>10414</c:v>
                </c:pt>
                <c:pt idx="41">
                  <c:v>10565</c:v>
                </c:pt>
                <c:pt idx="42">
                  <c:v>10716</c:v>
                </c:pt>
                <c:pt idx="43">
                  <c:v>10700.5</c:v>
                </c:pt>
                <c:pt idx="44">
                  <c:v>10685</c:v>
                </c:pt>
                <c:pt idx="45">
                  <c:v>10637.5</c:v>
                </c:pt>
                <c:pt idx="46">
                  <c:v>10590</c:v>
                </c:pt>
                <c:pt idx="47">
                  <c:v>10549.5</c:v>
                </c:pt>
                <c:pt idx="48">
                  <c:v>10509</c:v>
                </c:pt>
              </c:numCache>
            </c:numRef>
          </c:val>
        </c:ser>
        <c:marker val="1"/>
        <c:axId val="84038784"/>
        <c:axId val="84723200"/>
      </c:lineChart>
      <c:catAx>
        <c:axId val="8403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723200"/>
        <c:crossesAt val="0"/>
        <c:lblAlgn val="ctr"/>
        <c:lblOffset val="100"/>
        <c:tickLblSkip val="4"/>
        <c:tickMarkSkip val="4"/>
      </c:catAx>
      <c:valAx>
        <c:axId val="84723200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0387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3457</c:v>
                </c:pt>
                <c:pt idx="1">
                  <c:v>3509.5</c:v>
                </c:pt>
                <c:pt idx="2">
                  <c:v>3562</c:v>
                </c:pt>
                <c:pt idx="3">
                  <c:v>3598.5</c:v>
                </c:pt>
                <c:pt idx="4">
                  <c:v>3635</c:v>
                </c:pt>
                <c:pt idx="5">
                  <c:v>3606</c:v>
                </c:pt>
                <c:pt idx="6">
                  <c:v>3577</c:v>
                </c:pt>
                <c:pt idx="7">
                  <c:v>3576.5</c:v>
                </c:pt>
                <c:pt idx="8">
                  <c:v>3576</c:v>
                </c:pt>
                <c:pt idx="9">
                  <c:v>3589</c:v>
                </c:pt>
                <c:pt idx="10">
                  <c:v>3602</c:v>
                </c:pt>
                <c:pt idx="11">
                  <c:v>3568.5</c:v>
                </c:pt>
                <c:pt idx="12">
                  <c:v>3535</c:v>
                </c:pt>
                <c:pt idx="13">
                  <c:v>3565.5</c:v>
                </c:pt>
                <c:pt idx="14">
                  <c:v>3596</c:v>
                </c:pt>
                <c:pt idx="15">
                  <c:v>3619</c:v>
                </c:pt>
                <c:pt idx="16">
                  <c:v>3642</c:v>
                </c:pt>
                <c:pt idx="17">
                  <c:v>3624.5</c:v>
                </c:pt>
                <c:pt idx="18">
                  <c:v>3607</c:v>
                </c:pt>
                <c:pt idx="19">
                  <c:v>3591</c:v>
                </c:pt>
                <c:pt idx="20">
                  <c:v>3575</c:v>
                </c:pt>
                <c:pt idx="21">
                  <c:v>3599.5</c:v>
                </c:pt>
                <c:pt idx="22">
                  <c:v>3624</c:v>
                </c:pt>
                <c:pt idx="23">
                  <c:v>3659</c:v>
                </c:pt>
                <c:pt idx="24">
                  <c:v>3694</c:v>
                </c:pt>
                <c:pt idx="25">
                  <c:v>3700</c:v>
                </c:pt>
                <c:pt idx="26">
                  <c:v>3706</c:v>
                </c:pt>
                <c:pt idx="27">
                  <c:v>3706</c:v>
                </c:pt>
                <c:pt idx="28">
                  <c:v>3706</c:v>
                </c:pt>
                <c:pt idx="29">
                  <c:v>3670</c:v>
                </c:pt>
                <c:pt idx="30">
                  <c:v>3634</c:v>
                </c:pt>
                <c:pt idx="31">
                  <c:v>3596.5</c:v>
                </c:pt>
                <c:pt idx="32">
                  <c:v>3559</c:v>
                </c:pt>
                <c:pt idx="33">
                  <c:v>3574</c:v>
                </c:pt>
                <c:pt idx="34">
                  <c:v>3589</c:v>
                </c:pt>
                <c:pt idx="35">
                  <c:v>3524.5</c:v>
                </c:pt>
                <c:pt idx="36">
                  <c:v>3460</c:v>
                </c:pt>
                <c:pt idx="37">
                  <c:v>3475</c:v>
                </c:pt>
                <c:pt idx="38">
                  <c:v>3490</c:v>
                </c:pt>
                <c:pt idx="39">
                  <c:v>3477</c:v>
                </c:pt>
                <c:pt idx="40">
                  <c:v>3487</c:v>
                </c:pt>
                <c:pt idx="41">
                  <c:v>3568.5</c:v>
                </c:pt>
                <c:pt idx="42">
                  <c:v>3650</c:v>
                </c:pt>
                <c:pt idx="43">
                  <c:v>3630.5</c:v>
                </c:pt>
                <c:pt idx="44">
                  <c:v>3611</c:v>
                </c:pt>
                <c:pt idx="45">
                  <c:v>3589.5</c:v>
                </c:pt>
                <c:pt idx="46">
                  <c:v>3568</c:v>
                </c:pt>
                <c:pt idx="47">
                  <c:v>3512.5</c:v>
                </c:pt>
                <c:pt idx="48">
                  <c:v>3457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479</c:v>
                </c:pt>
                <c:pt idx="1">
                  <c:v>477.5</c:v>
                </c:pt>
                <c:pt idx="2">
                  <c:v>476</c:v>
                </c:pt>
                <c:pt idx="3">
                  <c:v>476</c:v>
                </c:pt>
                <c:pt idx="4">
                  <c:v>476</c:v>
                </c:pt>
                <c:pt idx="5">
                  <c:v>476</c:v>
                </c:pt>
                <c:pt idx="6">
                  <c:v>476</c:v>
                </c:pt>
                <c:pt idx="7">
                  <c:v>476.5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</c:v>
                </c:pt>
                <c:pt idx="14">
                  <c:v>477</c:v>
                </c:pt>
                <c:pt idx="15">
                  <c:v>476.5</c:v>
                </c:pt>
                <c:pt idx="16">
                  <c:v>476</c:v>
                </c:pt>
                <c:pt idx="17">
                  <c:v>476.5</c:v>
                </c:pt>
                <c:pt idx="18">
                  <c:v>477</c:v>
                </c:pt>
                <c:pt idx="19">
                  <c:v>476.5</c:v>
                </c:pt>
                <c:pt idx="20">
                  <c:v>476</c:v>
                </c:pt>
                <c:pt idx="21">
                  <c:v>476</c:v>
                </c:pt>
                <c:pt idx="22">
                  <c:v>476</c:v>
                </c:pt>
                <c:pt idx="23">
                  <c:v>476.5</c:v>
                </c:pt>
                <c:pt idx="24">
                  <c:v>477</c:v>
                </c:pt>
                <c:pt idx="25">
                  <c:v>477</c:v>
                </c:pt>
                <c:pt idx="26">
                  <c:v>477</c:v>
                </c:pt>
                <c:pt idx="27">
                  <c:v>477</c:v>
                </c:pt>
                <c:pt idx="28">
                  <c:v>477</c:v>
                </c:pt>
                <c:pt idx="29">
                  <c:v>477</c:v>
                </c:pt>
                <c:pt idx="30">
                  <c:v>477</c:v>
                </c:pt>
                <c:pt idx="31">
                  <c:v>477</c:v>
                </c:pt>
                <c:pt idx="32">
                  <c:v>477</c:v>
                </c:pt>
                <c:pt idx="33">
                  <c:v>477</c:v>
                </c:pt>
                <c:pt idx="34">
                  <c:v>477</c:v>
                </c:pt>
                <c:pt idx="35">
                  <c:v>476.5</c:v>
                </c:pt>
                <c:pt idx="36">
                  <c:v>476</c:v>
                </c:pt>
                <c:pt idx="37">
                  <c:v>476.5</c:v>
                </c:pt>
                <c:pt idx="38">
                  <c:v>477</c:v>
                </c:pt>
                <c:pt idx="39">
                  <c:v>476</c:v>
                </c:pt>
                <c:pt idx="40">
                  <c:v>476</c:v>
                </c:pt>
                <c:pt idx="41">
                  <c:v>478</c:v>
                </c:pt>
                <c:pt idx="42">
                  <c:v>480</c:v>
                </c:pt>
                <c:pt idx="43">
                  <c:v>479.5</c:v>
                </c:pt>
                <c:pt idx="44">
                  <c:v>479</c:v>
                </c:pt>
                <c:pt idx="45">
                  <c:v>479.5</c:v>
                </c:pt>
                <c:pt idx="46">
                  <c:v>480</c:v>
                </c:pt>
                <c:pt idx="47">
                  <c:v>479.5</c:v>
                </c:pt>
                <c:pt idx="48">
                  <c:v>479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5600791302422801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164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172</c:v>
                </c:pt>
                <c:pt idx="6">
                  <c:v>174</c:v>
                </c:pt>
                <c:pt idx="7">
                  <c:v>172</c:v>
                </c:pt>
                <c:pt idx="8">
                  <c:v>170</c:v>
                </c:pt>
                <c:pt idx="9">
                  <c:v>164</c:v>
                </c:pt>
                <c:pt idx="10">
                  <c:v>158</c:v>
                </c:pt>
                <c:pt idx="11">
                  <c:v>149</c:v>
                </c:pt>
                <c:pt idx="12">
                  <c:v>140</c:v>
                </c:pt>
                <c:pt idx="13">
                  <c:v>134</c:v>
                </c:pt>
                <c:pt idx="14">
                  <c:v>128</c:v>
                </c:pt>
                <c:pt idx="15">
                  <c:v>131</c:v>
                </c:pt>
                <c:pt idx="16">
                  <c:v>134</c:v>
                </c:pt>
                <c:pt idx="17">
                  <c:v>136</c:v>
                </c:pt>
                <c:pt idx="18">
                  <c:v>138</c:v>
                </c:pt>
                <c:pt idx="19">
                  <c:v>141</c:v>
                </c:pt>
                <c:pt idx="20">
                  <c:v>144</c:v>
                </c:pt>
                <c:pt idx="21">
                  <c:v>145</c:v>
                </c:pt>
                <c:pt idx="22">
                  <c:v>146</c:v>
                </c:pt>
                <c:pt idx="23">
                  <c:v>145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158</c:v>
                </c:pt>
                <c:pt idx="30">
                  <c:v>160</c:v>
                </c:pt>
                <c:pt idx="31">
                  <c:v>154</c:v>
                </c:pt>
                <c:pt idx="32">
                  <c:v>148</c:v>
                </c:pt>
                <c:pt idx="33">
                  <c:v>152</c:v>
                </c:pt>
                <c:pt idx="34">
                  <c:v>156</c:v>
                </c:pt>
                <c:pt idx="35">
                  <c:v>155</c:v>
                </c:pt>
                <c:pt idx="36">
                  <c:v>154</c:v>
                </c:pt>
                <c:pt idx="37">
                  <c:v>161</c:v>
                </c:pt>
                <c:pt idx="38">
                  <c:v>168</c:v>
                </c:pt>
                <c:pt idx="39">
                  <c:v>164</c:v>
                </c:pt>
                <c:pt idx="40">
                  <c:v>172</c:v>
                </c:pt>
                <c:pt idx="41">
                  <c:v>178</c:v>
                </c:pt>
                <c:pt idx="42">
                  <c:v>184</c:v>
                </c:pt>
                <c:pt idx="43">
                  <c:v>181</c:v>
                </c:pt>
                <c:pt idx="44">
                  <c:v>178</c:v>
                </c:pt>
                <c:pt idx="45">
                  <c:v>173</c:v>
                </c:pt>
                <c:pt idx="46">
                  <c:v>168</c:v>
                </c:pt>
                <c:pt idx="47">
                  <c:v>163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973376723146239"/>
                  <c:y val="-5.1731787038706905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1775</c:v>
                </c:pt>
                <c:pt idx="1">
                  <c:v>1857.5</c:v>
                </c:pt>
                <c:pt idx="2">
                  <c:v>1940</c:v>
                </c:pt>
                <c:pt idx="3">
                  <c:v>1954</c:v>
                </c:pt>
                <c:pt idx="4">
                  <c:v>1968</c:v>
                </c:pt>
                <c:pt idx="5">
                  <c:v>2021</c:v>
                </c:pt>
                <c:pt idx="6">
                  <c:v>2074</c:v>
                </c:pt>
                <c:pt idx="7">
                  <c:v>2017.5</c:v>
                </c:pt>
                <c:pt idx="8">
                  <c:v>1961</c:v>
                </c:pt>
                <c:pt idx="9">
                  <c:v>1923</c:v>
                </c:pt>
                <c:pt idx="10">
                  <c:v>1885</c:v>
                </c:pt>
                <c:pt idx="11">
                  <c:v>1748.5</c:v>
                </c:pt>
                <c:pt idx="12">
                  <c:v>1612</c:v>
                </c:pt>
                <c:pt idx="13">
                  <c:v>1577</c:v>
                </c:pt>
                <c:pt idx="14">
                  <c:v>1542</c:v>
                </c:pt>
                <c:pt idx="15">
                  <c:v>1567</c:v>
                </c:pt>
                <c:pt idx="16">
                  <c:v>1592</c:v>
                </c:pt>
                <c:pt idx="17">
                  <c:v>1657</c:v>
                </c:pt>
                <c:pt idx="18">
                  <c:v>1722</c:v>
                </c:pt>
                <c:pt idx="19">
                  <c:v>1723.5</c:v>
                </c:pt>
                <c:pt idx="20">
                  <c:v>1725</c:v>
                </c:pt>
                <c:pt idx="21">
                  <c:v>1718</c:v>
                </c:pt>
                <c:pt idx="22">
                  <c:v>1711</c:v>
                </c:pt>
                <c:pt idx="23">
                  <c:v>1712</c:v>
                </c:pt>
                <c:pt idx="24">
                  <c:v>1713</c:v>
                </c:pt>
                <c:pt idx="25">
                  <c:v>1707</c:v>
                </c:pt>
                <c:pt idx="26">
                  <c:v>1701</c:v>
                </c:pt>
                <c:pt idx="27">
                  <c:v>1701</c:v>
                </c:pt>
                <c:pt idx="28">
                  <c:v>1701</c:v>
                </c:pt>
                <c:pt idx="29">
                  <c:v>1739.5</c:v>
                </c:pt>
                <c:pt idx="30">
                  <c:v>1778</c:v>
                </c:pt>
                <c:pt idx="31">
                  <c:v>1776.5</c:v>
                </c:pt>
                <c:pt idx="32">
                  <c:v>1775</c:v>
                </c:pt>
                <c:pt idx="33">
                  <c:v>1626</c:v>
                </c:pt>
                <c:pt idx="34">
                  <c:v>1477</c:v>
                </c:pt>
                <c:pt idx="35">
                  <c:v>1518</c:v>
                </c:pt>
                <c:pt idx="36">
                  <c:v>1559</c:v>
                </c:pt>
                <c:pt idx="37">
                  <c:v>1687.5</c:v>
                </c:pt>
                <c:pt idx="38">
                  <c:v>1816</c:v>
                </c:pt>
                <c:pt idx="39">
                  <c:v>1942</c:v>
                </c:pt>
                <c:pt idx="40">
                  <c:v>1909</c:v>
                </c:pt>
                <c:pt idx="41">
                  <c:v>1945</c:v>
                </c:pt>
                <c:pt idx="42">
                  <c:v>1981</c:v>
                </c:pt>
                <c:pt idx="43">
                  <c:v>2001.5</c:v>
                </c:pt>
                <c:pt idx="44">
                  <c:v>2022</c:v>
                </c:pt>
                <c:pt idx="45">
                  <c:v>1974</c:v>
                </c:pt>
                <c:pt idx="46">
                  <c:v>1926</c:v>
                </c:pt>
                <c:pt idx="47">
                  <c:v>1850.5</c:v>
                </c:pt>
                <c:pt idx="48">
                  <c:v>1775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342</c:v>
                </c:pt>
                <c:pt idx="1">
                  <c:v>343.5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345.5</c:v>
                </c:pt>
                <c:pt idx="8">
                  <c:v>346</c:v>
                </c:pt>
                <c:pt idx="9">
                  <c:v>346.5</c:v>
                </c:pt>
                <c:pt idx="10">
                  <c:v>347</c:v>
                </c:pt>
                <c:pt idx="11">
                  <c:v>346.5</c:v>
                </c:pt>
                <c:pt idx="12">
                  <c:v>346</c:v>
                </c:pt>
                <c:pt idx="13">
                  <c:v>346.5</c:v>
                </c:pt>
                <c:pt idx="14">
                  <c:v>347</c:v>
                </c:pt>
                <c:pt idx="15">
                  <c:v>347</c:v>
                </c:pt>
                <c:pt idx="16">
                  <c:v>347</c:v>
                </c:pt>
                <c:pt idx="17">
                  <c:v>352</c:v>
                </c:pt>
                <c:pt idx="18">
                  <c:v>357</c:v>
                </c:pt>
                <c:pt idx="19">
                  <c:v>356.5</c:v>
                </c:pt>
                <c:pt idx="20">
                  <c:v>356</c:v>
                </c:pt>
                <c:pt idx="21">
                  <c:v>356</c:v>
                </c:pt>
                <c:pt idx="22">
                  <c:v>356</c:v>
                </c:pt>
                <c:pt idx="23">
                  <c:v>356</c:v>
                </c:pt>
                <c:pt idx="24">
                  <c:v>356</c:v>
                </c:pt>
                <c:pt idx="25">
                  <c:v>356</c:v>
                </c:pt>
                <c:pt idx="26">
                  <c:v>356</c:v>
                </c:pt>
                <c:pt idx="27">
                  <c:v>356</c:v>
                </c:pt>
                <c:pt idx="28">
                  <c:v>356</c:v>
                </c:pt>
                <c:pt idx="29">
                  <c:v>355.5</c:v>
                </c:pt>
                <c:pt idx="30">
                  <c:v>355</c:v>
                </c:pt>
                <c:pt idx="31">
                  <c:v>355.5</c:v>
                </c:pt>
                <c:pt idx="32">
                  <c:v>356</c:v>
                </c:pt>
                <c:pt idx="33">
                  <c:v>352.5</c:v>
                </c:pt>
                <c:pt idx="34">
                  <c:v>349</c:v>
                </c:pt>
                <c:pt idx="35">
                  <c:v>352</c:v>
                </c:pt>
                <c:pt idx="36">
                  <c:v>355</c:v>
                </c:pt>
                <c:pt idx="37">
                  <c:v>355</c:v>
                </c:pt>
                <c:pt idx="38">
                  <c:v>355</c:v>
                </c:pt>
                <c:pt idx="39">
                  <c:v>352</c:v>
                </c:pt>
                <c:pt idx="40">
                  <c:v>353</c:v>
                </c:pt>
                <c:pt idx="41">
                  <c:v>347.5</c:v>
                </c:pt>
                <c:pt idx="42">
                  <c:v>342</c:v>
                </c:pt>
                <c:pt idx="43">
                  <c:v>343.5</c:v>
                </c:pt>
                <c:pt idx="44">
                  <c:v>345</c:v>
                </c:pt>
                <c:pt idx="45">
                  <c:v>344</c:v>
                </c:pt>
                <c:pt idx="46">
                  <c:v>343</c:v>
                </c:pt>
                <c:pt idx="47">
                  <c:v>342.5</c:v>
                </c:pt>
                <c:pt idx="48">
                  <c:v>342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62431790983606"/>
                  <c:y val="-8.40087116783267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2702</c:v>
                </c:pt>
                <c:pt idx="1">
                  <c:v>2381</c:v>
                </c:pt>
                <c:pt idx="2">
                  <c:v>2060</c:v>
                </c:pt>
                <c:pt idx="3">
                  <c:v>1890.5</c:v>
                </c:pt>
                <c:pt idx="4">
                  <c:v>1721</c:v>
                </c:pt>
                <c:pt idx="5">
                  <c:v>1680</c:v>
                </c:pt>
                <c:pt idx="6">
                  <c:v>1639</c:v>
                </c:pt>
                <c:pt idx="7">
                  <c:v>1607.5</c:v>
                </c:pt>
                <c:pt idx="8">
                  <c:v>1576</c:v>
                </c:pt>
                <c:pt idx="9">
                  <c:v>1355.5</c:v>
                </c:pt>
                <c:pt idx="10">
                  <c:v>1135</c:v>
                </c:pt>
                <c:pt idx="11">
                  <c:v>1047.5</c:v>
                </c:pt>
                <c:pt idx="12">
                  <c:v>960</c:v>
                </c:pt>
                <c:pt idx="13">
                  <c:v>914.5</c:v>
                </c:pt>
                <c:pt idx="14">
                  <c:v>869</c:v>
                </c:pt>
                <c:pt idx="15">
                  <c:v>912.5</c:v>
                </c:pt>
                <c:pt idx="16">
                  <c:v>956</c:v>
                </c:pt>
                <c:pt idx="17">
                  <c:v>1120</c:v>
                </c:pt>
                <c:pt idx="18">
                  <c:v>1284</c:v>
                </c:pt>
                <c:pt idx="19">
                  <c:v>1443.5</c:v>
                </c:pt>
                <c:pt idx="20">
                  <c:v>1603</c:v>
                </c:pt>
                <c:pt idx="21">
                  <c:v>1626.5</c:v>
                </c:pt>
                <c:pt idx="22">
                  <c:v>1650</c:v>
                </c:pt>
                <c:pt idx="23">
                  <c:v>1650.5</c:v>
                </c:pt>
                <c:pt idx="24">
                  <c:v>1651</c:v>
                </c:pt>
                <c:pt idx="25">
                  <c:v>1676.5</c:v>
                </c:pt>
                <c:pt idx="26">
                  <c:v>1702</c:v>
                </c:pt>
                <c:pt idx="27">
                  <c:v>1702</c:v>
                </c:pt>
                <c:pt idx="28">
                  <c:v>1702</c:v>
                </c:pt>
                <c:pt idx="29">
                  <c:v>1853.5</c:v>
                </c:pt>
                <c:pt idx="30">
                  <c:v>2005</c:v>
                </c:pt>
                <c:pt idx="31">
                  <c:v>2022.5</c:v>
                </c:pt>
                <c:pt idx="32">
                  <c:v>2040</c:v>
                </c:pt>
                <c:pt idx="33">
                  <c:v>1888</c:v>
                </c:pt>
                <c:pt idx="34">
                  <c:v>1736</c:v>
                </c:pt>
                <c:pt idx="35">
                  <c:v>1731.5</c:v>
                </c:pt>
                <c:pt idx="36">
                  <c:v>1727</c:v>
                </c:pt>
                <c:pt idx="37">
                  <c:v>1951</c:v>
                </c:pt>
                <c:pt idx="38">
                  <c:v>2175</c:v>
                </c:pt>
                <c:pt idx="39">
                  <c:v>2449</c:v>
                </c:pt>
                <c:pt idx="40">
                  <c:v>2510</c:v>
                </c:pt>
                <c:pt idx="41">
                  <c:v>2529</c:v>
                </c:pt>
                <c:pt idx="42">
                  <c:v>2548</c:v>
                </c:pt>
                <c:pt idx="43">
                  <c:v>2520.5</c:v>
                </c:pt>
                <c:pt idx="44">
                  <c:v>2493</c:v>
                </c:pt>
                <c:pt idx="45">
                  <c:v>2510.5</c:v>
                </c:pt>
                <c:pt idx="46">
                  <c:v>2528</c:v>
                </c:pt>
                <c:pt idx="47">
                  <c:v>2615</c:v>
                </c:pt>
                <c:pt idx="48">
                  <c:v>2702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114</c:v>
                </c:pt>
                <c:pt idx="1">
                  <c:v>114.5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115.5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115</c:v>
                </c:pt>
                <c:pt idx="10">
                  <c:v>114</c:v>
                </c:pt>
                <c:pt idx="11">
                  <c:v>113.5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113.5</c:v>
                </c:pt>
                <c:pt idx="16">
                  <c:v>114</c:v>
                </c:pt>
                <c:pt idx="17">
                  <c:v>114</c:v>
                </c:pt>
                <c:pt idx="18">
                  <c:v>114</c:v>
                </c:pt>
                <c:pt idx="19">
                  <c:v>114.5</c:v>
                </c:pt>
                <c:pt idx="20">
                  <c:v>115</c:v>
                </c:pt>
                <c:pt idx="21">
                  <c:v>115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115.5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115.5</c:v>
                </c:pt>
                <c:pt idx="30">
                  <c:v>115</c:v>
                </c:pt>
                <c:pt idx="31">
                  <c:v>114.5</c:v>
                </c:pt>
                <c:pt idx="32">
                  <c:v>114</c:v>
                </c:pt>
                <c:pt idx="33">
                  <c:v>112</c:v>
                </c:pt>
                <c:pt idx="34">
                  <c:v>110</c:v>
                </c:pt>
                <c:pt idx="35">
                  <c:v>108.5</c:v>
                </c:pt>
                <c:pt idx="36">
                  <c:v>107</c:v>
                </c:pt>
                <c:pt idx="37">
                  <c:v>106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107</c:v>
                </c:pt>
                <c:pt idx="42">
                  <c:v>109</c:v>
                </c:pt>
                <c:pt idx="43">
                  <c:v>109.5</c:v>
                </c:pt>
                <c:pt idx="44">
                  <c:v>110</c:v>
                </c:pt>
                <c:pt idx="45">
                  <c:v>111.5</c:v>
                </c:pt>
                <c:pt idx="46">
                  <c:v>113</c:v>
                </c:pt>
                <c:pt idx="47">
                  <c:v>113.5</c:v>
                </c:pt>
                <c:pt idx="48">
                  <c:v>114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1482</c:v>
                </c:pt>
                <c:pt idx="1">
                  <c:v>1299.5</c:v>
                </c:pt>
                <c:pt idx="2">
                  <c:v>1117</c:v>
                </c:pt>
                <c:pt idx="3">
                  <c:v>1070.5</c:v>
                </c:pt>
                <c:pt idx="4">
                  <c:v>1024</c:v>
                </c:pt>
                <c:pt idx="5">
                  <c:v>1027.5</c:v>
                </c:pt>
                <c:pt idx="6">
                  <c:v>1031</c:v>
                </c:pt>
                <c:pt idx="7">
                  <c:v>990</c:v>
                </c:pt>
                <c:pt idx="8">
                  <c:v>949</c:v>
                </c:pt>
                <c:pt idx="9">
                  <c:v>824</c:v>
                </c:pt>
                <c:pt idx="10">
                  <c:v>699</c:v>
                </c:pt>
                <c:pt idx="11">
                  <c:v>661</c:v>
                </c:pt>
                <c:pt idx="12">
                  <c:v>623</c:v>
                </c:pt>
                <c:pt idx="13">
                  <c:v>623</c:v>
                </c:pt>
                <c:pt idx="14">
                  <c:v>623</c:v>
                </c:pt>
                <c:pt idx="15">
                  <c:v>669</c:v>
                </c:pt>
                <c:pt idx="16">
                  <c:v>715</c:v>
                </c:pt>
                <c:pt idx="17">
                  <c:v>765.5</c:v>
                </c:pt>
                <c:pt idx="18">
                  <c:v>816</c:v>
                </c:pt>
                <c:pt idx="19">
                  <c:v>818</c:v>
                </c:pt>
                <c:pt idx="20">
                  <c:v>820</c:v>
                </c:pt>
                <c:pt idx="21">
                  <c:v>813</c:v>
                </c:pt>
                <c:pt idx="22">
                  <c:v>806</c:v>
                </c:pt>
                <c:pt idx="23">
                  <c:v>751</c:v>
                </c:pt>
                <c:pt idx="24">
                  <c:v>696</c:v>
                </c:pt>
                <c:pt idx="25">
                  <c:v>712.5</c:v>
                </c:pt>
                <c:pt idx="26">
                  <c:v>729</c:v>
                </c:pt>
                <c:pt idx="27">
                  <c:v>729</c:v>
                </c:pt>
                <c:pt idx="28">
                  <c:v>729</c:v>
                </c:pt>
                <c:pt idx="29">
                  <c:v>785</c:v>
                </c:pt>
                <c:pt idx="30">
                  <c:v>841</c:v>
                </c:pt>
                <c:pt idx="31">
                  <c:v>886</c:v>
                </c:pt>
                <c:pt idx="32">
                  <c:v>931</c:v>
                </c:pt>
                <c:pt idx="33">
                  <c:v>947.5</c:v>
                </c:pt>
                <c:pt idx="34">
                  <c:v>964</c:v>
                </c:pt>
                <c:pt idx="35">
                  <c:v>996</c:v>
                </c:pt>
                <c:pt idx="36">
                  <c:v>1028</c:v>
                </c:pt>
                <c:pt idx="37">
                  <c:v>1158.5</c:v>
                </c:pt>
                <c:pt idx="38">
                  <c:v>1289</c:v>
                </c:pt>
                <c:pt idx="39">
                  <c:v>1372</c:v>
                </c:pt>
                <c:pt idx="40">
                  <c:v>1402</c:v>
                </c:pt>
                <c:pt idx="41">
                  <c:v>1412</c:v>
                </c:pt>
                <c:pt idx="42">
                  <c:v>1422</c:v>
                </c:pt>
                <c:pt idx="43">
                  <c:v>1434.5</c:v>
                </c:pt>
                <c:pt idx="44">
                  <c:v>1447</c:v>
                </c:pt>
                <c:pt idx="45">
                  <c:v>1455.5</c:v>
                </c:pt>
                <c:pt idx="46">
                  <c:v>1464</c:v>
                </c:pt>
                <c:pt idx="47">
                  <c:v>1473</c:v>
                </c:pt>
                <c:pt idx="48">
                  <c:v>1482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0622976"/>
        <c:axId val="110877696"/>
      </c:areaChart>
      <c:catAx>
        <c:axId val="110622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877696"/>
        <c:crosses val="autoZero"/>
        <c:auto val="1"/>
        <c:lblAlgn val="ctr"/>
        <c:lblOffset val="100"/>
        <c:tickLblSkip val="4"/>
        <c:tickMarkSkip val="4"/>
      </c:catAx>
      <c:valAx>
        <c:axId val="11087769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6229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158115</xdr:colOff>
      <xdr:row>8</xdr:row>
      <xdr:rowOff>108585</xdr:rowOff>
    </xdr:from>
    <xdr:to>
      <xdr:col>16</xdr:col>
      <xdr:colOff>245744</xdr:colOff>
      <xdr:row>9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67975" y="1899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10716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792480</xdr:colOff>
      <xdr:row>11</xdr:row>
      <xdr:rowOff>114301</xdr:rowOff>
    </xdr:from>
    <xdr:to>
      <xdr:col>13</xdr:col>
      <xdr:colOff>478154</xdr:colOff>
      <xdr:row>12</xdr:row>
      <xdr:rowOff>171451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46820" y="24765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8886.3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343314</xdr:colOff>
      <xdr:row>9</xdr:row>
      <xdr:rowOff>192590</xdr:rowOff>
    </xdr:from>
    <xdr:ext cx="429247" cy="264555"/>
    <xdr:sp macro="" textlink="">
      <xdr:nvSpPr>
        <xdr:cNvPr id="12" name="TextBox 11"/>
        <xdr:cNvSpPr txBox="1"/>
      </xdr:nvSpPr>
      <xdr:spPr>
        <a:xfrm>
          <a:off x="15616809" y="216039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360070</xdr:colOff>
      <xdr:row>33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2761411" y="664238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156144</xdr:colOff>
      <xdr:row>25</xdr:row>
      <xdr:rowOff>14320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557485" y="509711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376818</xdr:colOff>
      <xdr:row>14</xdr:row>
      <xdr:rowOff>25123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0313" y="298938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307732</xdr:colOff>
      <xdr:row>6</xdr:row>
      <xdr:rowOff>140257</xdr:rowOff>
    </xdr:from>
    <xdr:to>
      <xdr:col>19</xdr:col>
      <xdr:colOff>765792</xdr:colOff>
      <xdr:row>11</xdr:row>
      <xdr:rowOff>33736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9952" y="152190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224.153 MKWHr 
Energy Not Served   0.000 MKWHr 
Energy Requirement     224.153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82</v>
          </cell>
          <cell r="C5">
            <v>30</v>
          </cell>
          <cell r="F5">
            <v>25</v>
          </cell>
          <cell r="H5">
            <v>200</v>
          </cell>
          <cell r="K5">
            <v>135</v>
          </cell>
          <cell r="L5">
            <v>64</v>
          </cell>
          <cell r="M5">
            <v>82</v>
          </cell>
          <cell r="R5">
            <v>110</v>
          </cell>
          <cell r="S5">
            <v>302</v>
          </cell>
          <cell r="T5">
            <v>78</v>
          </cell>
          <cell r="U5">
            <v>72</v>
          </cell>
          <cell r="X5">
            <v>190</v>
          </cell>
          <cell r="Z5">
            <v>300</v>
          </cell>
          <cell r="AC5">
            <v>100</v>
          </cell>
          <cell r="AD5">
            <v>100</v>
          </cell>
          <cell r="AE5">
            <v>38</v>
          </cell>
          <cell r="AF5">
            <v>223</v>
          </cell>
          <cell r="AG5">
            <v>272</v>
          </cell>
          <cell r="AH5">
            <v>250</v>
          </cell>
          <cell r="AJ5">
            <v>153</v>
          </cell>
          <cell r="AM5">
            <v>343</v>
          </cell>
          <cell r="AN5">
            <v>390</v>
          </cell>
          <cell r="AO5">
            <v>274</v>
          </cell>
          <cell r="AP5">
            <v>81</v>
          </cell>
          <cell r="AR5">
            <v>50</v>
          </cell>
          <cell r="AS5">
            <v>61</v>
          </cell>
          <cell r="AT5">
            <v>298</v>
          </cell>
          <cell r="AU5">
            <v>57</v>
          </cell>
          <cell r="AV5">
            <v>89</v>
          </cell>
          <cell r="AW5">
            <v>49</v>
          </cell>
          <cell r="AX5">
            <v>110</v>
          </cell>
          <cell r="AZ5">
            <v>42</v>
          </cell>
          <cell r="BA5">
            <v>9</v>
          </cell>
          <cell r="BB5">
            <v>8</v>
          </cell>
          <cell r="BC5">
            <v>50</v>
          </cell>
          <cell r="BD5">
            <v>23</v>
          </cell>
          <cell r="BE5">
            <v>270</v>
          </cell>
          <cell r="BF5">
            <v>55</v>
          </cell>
          <cell r="BG5">
            <v>13</v>
          </cell>
          <cell r="BH5">
            <v>19</v>
          </cell>
          <cell r="BI5">
            <v>22</v>
          </cell>
          <cell r="BJ5">
            <v>20</v>
          </cell>
          <cell r="BK5">
            <v>164</v>
          </cell>
          <cell r="BL5">
            <v>25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84</v>
          </cell>
          <cell r="BX5">
            <v>34</v>
          </cell>
          <cell r="BY5">
            <v>149</v>
          </cell>
          <cell r="BZ5">
            <v>92</v>
          </cell>
          <cell r="CB5">
            <v>65</v>
          </cell>
          <cell r="CC5">
            <v>9</v>
          </cell>
          <cell r="CD5">
            <v>85</v>
          </cell>
          <cell r="CE5">
            <v>88</v>
          </cell>
          <cell r="CF5">
            <v>200</v>
          </cell>
          <cell r="CG5">
            <v>92</v>
          </cell>
          <cell r="CI5">
            <v>5</v>
          </cell>
          <cell r="CJ5">
            <v>90</v>
          </cell>
          <cell r="CK5">
            <v>50</v>
          </cell>
          <cell r="CL5">
            <v>6</v>
          </cell>
          <cell r="CM5">
            <v>94</v>
          </cell>
          <cell r="CN5">
            <v>44</v>
          </cell>
          <cell r="CO5">
            <v>98</v>
          </cell>
          <cell r="CP5">
            <v>49</v>
          </cell>
          <cell r="CQ5">
            <v>99</v>
          </cell>
          <cell r="CR5">
            <v>42</v>
          </cell>
          <cell r="CS5">
            <v>56</v>
          </cell>
          <cell r="CT5">
            <v>130</v>
          </cell>
          <cell r="CV5">
            <v>54</v>
          </cell>
          <cell r="DM5">
            <v>46</v>
          </cell>
          <cell r="DN5">
            <v>170</v>
          </cell>
          <cell r="DT5">
            <v>96</v>
          </cell>
          <cell r="DV5">
            <v>97</v>
          </cell>
          <cell r="DW5">
            <v>130</v>
          </cell>
          <cell r="DX5">
            <v>32</v>
          </cell>
          <cell r="DY5">
            <v>50</v>
          </cell>
          <cell r="DZ5">
            <v>40</v>
          </cell>
          <cell r="EA5">
            <v>51</v>
          </cell>
          <cell r="ED5">
            <v>486</v>
          </cell>
          <cell r="EE5">
            <v>220</v>
          </cell>
          <cell r="EI5">
            <v>71</v>
          </cell>
          <cell r="EJ5">
            <v>270</v>
          </cell>
          <cell r="EM5">
            <v>34</v>
          </cell>
          <cell r="EP5">
            <v>178</v>
          </cell>
          <cell r="EU5">
            <v>36</v>
          </cell>
          <cell r="EV5">
            <v>20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45</v>
          </cell>
          <cell r="FB5">
            <v>42</v>
          </cell>
          <cell r="FC5">
            <v>43</v>
          </cell>
          <cell r="FD5">
            <v>102</v>
          </cell>
          <cell r="FH5">
            <v>17</v>
          </cell>
          <cell r="FL5">
            <v>2564</v>
          </cell>
          <cell r="FM5">
            <v>9815</v>
          </cell>
          <cell r="FN5">
            <v>79.900000000000006</v>
          </cell>
        </row>
        <row r="6">
          <cell r="B6">
            <v>82</v>
          </cell>
          <cell r="C6">
            <v>30</v>
          </cell>
          <cell r="F6">
            <v>25</v>
          </cell>
          <cell r="H6">
            <v>205</v>
          </cell>
          <cell r="K6">
            <v>90</v>
          </cell>
          <cell r="L6">
            <v>64</v>
          </cell>
          <cell r="M6">
            <v>82</v>
          </cell>
          <cell r="R6">
            <v>110</v>
          </cell>
          <cell r="S6">
            <v>302</v>
          </cell>
          <cell r="T6">
            <v>78</v>
          </cell>
          <cell r="U6">
            <v>72</v>
          </cell>
          <cell r="X6">
            <v>190</v>
          </cell>
          <cell r="Z6">
            <v>300</v>
          </cell>
          <cell r="AC6">
            <v>100</v>
          </cell>
          <cell r="AD6">
            <v>100</v>
          </cell>
          <cell r="AE6">
            <v>38</v>
          </cell>
          <cell r="AF6">
            <v>223</v>
          </cell>
          <cell r="AG6">
            <v>294</v>
          </cell>
          <cell r="AH6">
            <v>275</v>
          </cell>
          <cell r="AJ6">
            <v>153</v>
          </cell>
          <cell r="AM6">
            <v>356</v>
          </cell>
          <cell r="AN6">
            <v>390</v>
          </cell>
          <cell r="AO6">
            <v>290</v>
          </cell>
          <cell r="AP6">
            <v>81</v>
          </cell>
          <cell r="AR6">
            <v>54</v>
          </cell>
          <cell r="AS6">
            <v>61</v>
          </cell>
          <cell r="AT6">
            <v>306</v>
          </cell>
          <cell r="AU6">
            <v>57</v>
          </cell>
          <cell r="AV6">
            <v>89</v>
          </cell>
          <cell r="AW6">
            <v>49</v>
          </cell>
          <cell r="AX6">
            <v>110</v>
          </cell>
          <cell r="AZ6">
            <v>42</v>
          </cell>
          <cell r="BA6">
            <v>9</v>
          </cell>
          <cell r="BB6">
            <v>8</v>
          </cell>
          <cell r="BC6">
            <v>50</v>
          </cell>
          <cell r="BD6">
            <v>8</v>
          </cell>
          <cell r="BE6">
            <v>290</v>
          </cell>
          <cell r="BF6">
            <v>17</v>
          </cell>
          <cell r="BG6">
            <v>20</v>
          </cell>
          <cell r="BH6">
            <v>19</v>
          </cell>
          <cell r="BI6">
            <v>22</v>
          </cell>
          <cell r="BJ6">
            <v>20</v>
          </cell>
          <cell r="BK6">
            <v>162</v>
          </cell>
          <cell r="BL6">
            <v>33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22</v>
          </cell>
          <cell r="BS6">
            <v>33</v>
          </cell>
          <cell r="BT6">
            <v>33</v>
          </cell>
          <cell r="BW6">
            <v>84</v>
          </cell>
          <cell r="BX6">
            <v>33</v>
          </cell>
          <cell r="BY6">
            <v>125</v>
          </cell>
          <cell r="BZ6">
            <v>92</v>
          </cell>
          <cell r="CB6">
            <v>30</v>
          </cell>
          <cell r="CC6">
            <v>10</v>
          </cell>
          <cell r="CD6">
            <v>85</v>
          </cell>
          <cell r="CE6">
            <v>50</v>
          </cell>
          <cell r="CF6">
            <v>200</v>
          </cell>
          <cell r="CG6">
            <v>92</v>
          </cell>
          <cell r="CI6">
            <v>5</v>
          </cell>
          <cell r="CJ6">
            <v>90</v>
          </cell>
          <cell r="CK6">
            <v>50</v>
          </cell>
          <cell r="CL6">
            <v>6</v>
          </cell>
          <cell r="CM6">
            <v>24</v>
          </cell>
          <cell r="CN6">
            <v>42</v>
          </cell>
          <cell r="CO6">
            <v>98</v>
          </cell>
          <cell r="CP6">
            <v>18</v>
          </cell>
          <cell r="CQ6">
            <v>99</v>
          </cell>
          <cell r="CR6">
            <v>42</v>
          </cell>
          <cell r="CS6">
            <v>56</v>
          </cell>
          <cell r="CT6">
            <v>130</v>
          </cell>
          <cell r="CV6">
            <v>54</v>
          </cell>
          <cell r="DM6">
            <v>46</v>
          </cell>
          <cell r="DN6">
            <v>170</v>
          </cell>
          <cell r="DT6">
            <v>96</v>
          </cell>
          <cell r="DV6">
            <v>96</v>
          </cell>
          <cell r="DW6">
            <v>132</v>
          </cell>
          <cell r="DX6">
            <v>32</v>
          </cell>
          <cell r="DY6">
            <v>10</v>
          </cell>
          <cell r="DZ6">
            <v>40</v>
          </cell>
          <cell r="EA6">
            <v>51</v>
          </cell>
          <cell r="ED6">
            <v>486</v>
          </cell>
          <cell r="EE6">
            <v>220</v>
          </cell>
          <cell r="EI6">
            <v>72</v>
          </cell>
          <cell r="EJ6">
            <v>270</v>
          </cell>
          <cell r="EM6">
            <v>0</v>
          </cell>
          <cell r="EP6">
            <v>180</v>
          </cell>
          <cell r="EU6">
            <v>0</v>
          </cell>
          <cell r="EV6">
            <v>20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45</v>
          </cell>
          <cell r="FB6">
            <v>42</v>
          </cell>
          <cell r="FC6">
            <v>43</v>
          </cell>
          <cell r="FD6">
            <v>102</v>
          </cell>
          <cell r="FH6">
            <v>17</v>
          </cell>
          <cell r="FL6">
            <v>2366</v>
          </cell>
          <cell r="FM6">
            <v>9435</v>
          </cell>
          <cell r="FN6">
            <v>79.86</v>
          </cell>
        </row>
        <row r="7">
          <cell r="B7">
            <v>84</v>
          </cell>
          <cell r="C7">
            <v>30</v>
          </cell>
          <cell r="F7">
            <v>25</v>
          </cell>
          <cell r="H7">
            <v>201</v>
          </cell>
          <cell r="K7">
            <v>135</v>
          </cell>
          <cell r="L7">
            <v>64</v>
          </cell>
          <cell r="M7">
            <v>82</v>
          </cell>
          <cell r="R7">
            <v>110</v>
          </cell>
          <cell r="S7">
            <v>155</v>
          </cell>
          <cell r="T7">
            <v>78</v>
          </cell>
          <cell r="U7">
            <v>72</v>
          </cell>
          <cell r="X7">
            <v>190</v>
          </cell>
          <cell r="Z7">
            <v>300</v>
          </cell>
          <cell r="AC7">
            <v>100</v>
          </cell>
          <cell r="AD7">
            <v>100</v>
          </cell>
          <cell r="AE7">
            <v>38</v>
          </cell>
          <cell r="AF7">
            <v>223</v>
          </cell>
          <cell r="AG7">
            <v>268</v>
          </cell>
          <cell r="AH7">
            <v>250</v>
          </cell>
          <cell r="AJ7">
            <v>152</v>
          </cell>
          <cell r="AM7">
            <v>374</v>
          </cell>
          <cell r="AN7">
            <v>390</v>
          </cell>
          <cell r="AO7">
            <v>312</v>
          </cell>
          <cell r="AP7">
            <v>80</v>
          </cell>
          <cell r="AR7">
            <v>52</v>
          </cell>
          <cell r="AS7">
            <v>61</v>
          </cell>
          <cell r="AT7">
            <v>307</v>
          </cell>
          <cell r="AU7">
            <v>58</v>
          </cell>
          <cell r="AV7">
            <v>89</v>
          </cell>
          <cell r="AW7">
            <v>49</v>
          </cell>
          <cell r="AX7">
            <v>110</v>
          </cell>
          <cell r="AZ7">
            <v>42</v>
          </cell>
          <cell r="BA7">
            <v>9</v>
          </cell>
          <cell r="BB7">
            <v>8</v>
          </cell>
          <cell r="BC7">
            <v>50</v>
          </cell>
          <cell r="BD7">
            <v>8</v>
          </cell>
          <cell r="BE7">
            <v>310</v>
          </cell>
          <cell r="BF7">
            <v>17</v>
          </cell>
          <cell r="BG7">
            <v>24</v>
          </cell>
          <cell r="BH7">
            <v>0</v>
          </cell>
          <cell r="BI7">
            <v>22</v>
          </cell>
          <cell r="BJ7">
            <v>20</v>
          </cell>
          <cell r="BK7">
            <v>162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22</v>
          </cell>
          <cell r="BS7">
            <v>33</v>
          </cell>
          <cell r="BT7">
            <v>33</v>
          </cell>
          <cell r="BW7">
            <v>84</v>
          </cell>
          <cell r="BX7">
            <v>33</v>
          </cell>
          <cell r="BY7">
            <v>115</v>
          </cell>
          <cell r="BZ7">
            <v>92</v>
          </cell>
          <cell r="CB7">
            <v>30</v>
          </cell>
          <cell r="CC7">
            <v>10</v>
          </cell>
          <cell r="CD7">
            <v>85</v>
          </cell>
          <cell r="CE7">
            <v>50</v>
          </cell>
          <cell r="CF7">
            <v>200</v>
          </cell>
          <cell r="CG7">
            <v>88</v>
          </cell>
          <cell r="CI7">
            <v>5</v>
          </cell>
          <cell r="CJ7">
            <v>90</v>
          </cell>
          <cell r="CK7">
            <v>50</v>
          </cell>
          <cell r="CL7">
            <v>6</v>
          </cell>
          <cell r="CM7">
            <v>24</v>
          </cell>
          <cell r="CN7">
            <v>44</v>
          </cell>
          <cell r="CO7">
            <v>98</v>
          </cell>
          <cell r="CP7">
            <v>6</v>
          </cell>
          <cell r="CQ7">
            <v>99</v>
          </cell>
          <cell r="CR7">
            <v>42</v>
          </cell>
          <cell r="CS7">
            <v>56</v>
          </cell>
          <cell r="CT7">
            <v>130</v>
          </cell>
          <cell r="CV7">
            <v>54</v>
          </cell>
          <cell r="DM7">
            <v>45</v>
          </cell>
          <cell r="DN7">
            <v>170</v>
          </cell>
          <cell r="DT7">
            <v>96</v>
          </cell>
          <cell r="DV7">
            <v>96</v>
          </cell>
          <cell r="DW7">
            <v>132</v>
          </cell>
          <cell r="DX7">
            <v>26</v>
          </cell>
          <cell r="DY7">
            <v>10</v>
          </cell>
          <cell r="DZ7">
            <v>40</v>
          </cell>
          <cell r="EA7">
            <v>51</v>
          </cell>
          <cell r="ED7">
            <v>485</v>
          </cell>
          <cell r="EE7">
            <v>250</v>
          </cell>
          <cell r="EI7">
            <v>71</v>
          </cell>
          <cell r="EJ7">
            <v>270</v>
          </cell>
          <cell r="EP7">
            <v>188</v>
          </cell>
          <cell r="EV7">
            <v>20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45</v>
          </cell>
          <cell r="FB7">
            <v>42</v>
          </cell>
          <cell r="FC7">
            <v>43</v>
          </cell>
          <cell r="FD7">
            <v>102</v>
          </cell>
          <cell r="FH7">
            <v>17</v>
          </cell>
          <cell r="FL7">
            <v>2394</v>
          </cell>
          <cell r="FM7">
            <v>9332</v>
          </cell>
          <cell r="FN7">
            <v>79.819999999999993</v>
          </cell>
        </row>
        <row r="8">
          <cell r="B8">
            <v>84</v>
          </cell>
          <cell r="C8">
            <v>30</v>
          </cell>
          <cell r="F8">
            <v>25</v>
          </cell>
          <cell r="H8">
            <v>201</v>
          </cell>
          <cell r="K8">
            <v>115</v>
          </cell>
          <cell r="L8">
            <v>64</v>
          </cell>
          <cell r="M8">
            <v>82</v>
          </cell>
          <cell r="R8">
            <v>110</v>
          </cell>
          <cell r="S8">
            <v>155</v>
          </cell>
          <cell r="T8">
            <v>78</v>
          </cell>
          <cell r="U8">
            <v>72</v>
          </cell>
          <cell r="X8">
            <v>190</v>
          </cell>
          <cell r="Z8">
            <v>300</v>
          </cell>
          <cell r="AC8">
            <v>100</v>
          </cell>
          <cell r="AD8">
            <v>100</v>
          </cell>
          <cell r="AE8">
            <v>38</v>
          </cell>
          <cell r="AF8">
            <v>224</v>
          </cell>
          <cell r="AG8">
            <v>268</v>
          </cell>
          <cell r="AH8">
            <v>250</v>
          </cell>
          <cell r="AJ8">
            <v>152</v>
          </cell>
          <cell r="AM8">
            <v>386</v>
          </cell>
          <cell r="AN8">
            <v>390</v>
          </cell>
          <cell r="AO8">
            <v>331</v>
          </cell>
          <cell r="AP8">
            <v>72</v>
          </cell>
          <cell r="AR8">
            <v>50</v>
          </cell>
          <cell r="AS8">
            <v>61</v>
          </cell>
          <cell r="AT8">
            <v>300</v>
          </cell>
          <cell r="AU8">
            <v>62</v>
          </cell>
          <cell r="AV8">
            <v>89</v>
          </cell>
          <cell r="AW8">
            <v>49</v>
          </cell>
          <cell r="AX8">
            <v>110</v>
          </cell>
          <cell r="AZ8">
            <v>42</v>
          </cell>
          <cell r="BA8">
            <v>9</v>
          </cell>
          <cell r="BB8">
            <v>8</v>
          </cell>
          <cell r="BC8">
            <v>50</v>
          </cell>
          <cell r="BD8">
            <v>8</v>
          </cell>
          <cell r="BE8">
            <v>310</v>
          </cell>
          <cell r="BF8">
            <v>17</v>
          </cell>
          <cell r="BG8">
            <v>24</v>
          </cell>
          <cell r="BH8">
            <v>19</v>
          </cell>
          <cell r="BI8">
            <v>0</v>
          </cell>
          <cell r="BJ8">
            <v>20</v>
          </cell>
          <cell r="BK8">
            <v>162</v>
          </cell>
          <cell r="BL8">
            <v>38</v>
          </cell>
          <cell r="BM8">
            <v>19</v>
          </cell>
          <cell r="BN8">
            <v>0</v>
          </cell>
          <cell r="BO8">
            <v>33</v>
          </cell>
          <cell r="BP8">
            <v>22</v>
          </cell>
          <cell r="BQ8">
            <v>25</v>
          </cell>
          <cell r="BR8">
            <v>6</v>
          </cell>
          <cell r="BS8">
            <v>31</v>
          </cell>
          <cell r="BT8">
            <v>33</v>
          </cell>
          <cell r="BW8">
            <v>86</v>
          </cell>
          <cell r="BX8">
            <v>33</v>
          </cell>
          <cell r="BY8">
            <v>115</v>
          </cell>
          <cell r="BZ8">
            <v>92</v>
          </cell>
          <cell r="CB8">
            <v>30</v>
          </cell>
          <cell r="CC8">
            <v>10</v>
          </cell>
          <cell r="CD8">
            <v>85</v>
          </cell>
          <cell r="CE8">
            <v>10</v>
          </cell>
          <cell r="CF8">
            <v>200</v>
          </cell>
          <cell r="CG8">
            <v>55</v>
          </cell>
          <cell r="CI8">
            <v>5</v>
          </cell>
          <cell r="CJ8">
            <v>90</v>
          </cell>
          <cell r="CK8">
            <v>50</v>
          </cell>
          <cell r="CL8">
            <v>6</v>
          </cell>
          <cell r="CM8">
            <v>24</v>
          </cell>
          <cell r="CN8">
            <v>44</v>
          </cell>
          <cell r="CO8">
            <v>98</v>
          </cell>
          <cell r="CP8">
            <v>6</v>
          </cell>
          <cell r="CQ8">
            <v>99</v>
          </cell>
          <cell r="CR8">
            <v>42</v>
          </cell>
          <cell r="CS8">
            <v>56</v>
          </cell>
          <cell r="CT8">
            <v>163</v>
          </cell>
          <cell r="CV8">
            <v>54</v>
          </cell>
          <cell r="DM8">
            <v>6</v>
          </cell>
          <cell r="DN8">
            <v>170</v>
          </cell>
          <cell r="DT8">
            <v>96</v>
          </cell>
          <cell r="DV8">
            <v>96</v>
          </cell>
          <cell r="DW8">
            <v>134</v>
          </cell>
          <cell r="DX8">
            <v>5</v>
          </cell>
          <cell r="DY8">
            <v>0</v>
          </cell>
          <cell r="DZ8">
            <v>40</v>
          </cell>
          <cell r="EA8">
            <v>14</v>
          </cell>
          <cell r="ED8">
            <v>486</v>
          </cell>
          <cell r="EE8">
            <v>250</v>
          </cell>
          <cell r="EI8">
            <v>71</v>
          </cell>
          <cell r="EJ8">
            <v>270</v>
          </cell>
          <cell r="EP8">
            <v>186</v>
          </cell>
          <cell r="EV8">
            <v>20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45</v>
          </cell>
          <cell r="FB8">
            <v>42</v>
          </cell>
          <cell r="FC8">
            <v>43</v>
          </cell>
          <cell r="FD8">
            <v>102</v>
          </cell>
          <cell r="FH8">
            <v>17</v>
          </cell>
          <cell r="FL8">
            <v>2289</v>
          </cell>
          <cell r="FM8">
            <v>9156</v>
          </cell>
          <cell r="FN8">
            <v>79.78</v>
          </cell>
        </row>
        <row r="9">
          <cell r="B9">
            <v>84</v>
          </cell>
          <cell r="C9">
            <v>30</v>
          </cell>
          <cell r="F9">
            <v>25</v>
          </cell>
          <cell r="H9">
            <v>199</v>
          </cell>
          <cell r="K9">
            <v>115</v>
          </cell>
          <cell r="L9">
            <v>64</v>
          </cell>
          <cell r="M9">
            <v>82</v>
          </cell>
          <cell r="R9">
            <v>110</v>
          </cell>
          <cell r="S9">
            <v>31</v>
          </cell>
          <cell r="T9">
            <v>78</v>
          </cell>
          <cell r="U9">
            <v>72</v>
          </cell>
          <cell r="X9">
            <v>190</v>
          </cell>
          <cell r="Z9">
            <v>300</v>
          </cell>
          <cell r="AC9">
            <v>100</v>
          </cell>
          <cell r="AD9">
            <v>100</v>
          </cell>
          <cell r="AE9">
            <v>38</v>
          </cell>
          <cell r="AF9">
            <v>225</v>
          </cell>
          <cell r="AG9">
            <v>281</v>
          </cell>
          <cell r="AH9">
            <v>265</v>
          </cell>
          <cell r="AJ9">
            <v>152</v>
          </cell>
          <cell r="AM9">
            <v>380</v>
          </cell>
          <cell r="AN9">
            <v>390</v>
          </cell>
          <cell r="AO9">
            <v>346</v>
          </cell>
          <cell r="AP9">
            <v>73</v>
          </cell>
          <cell r="AR9">
            <v>50</v>
          </cell>
          <cell r="AS9">
            <v>61</v>
          </cell>
          <cell r="AT9">
            <v>299</v>
          </cell>
          <cell r="AU9">
            <v>64</v>
          </cell>
          <cell r="AV9">
            <v>89</v>
          </cell>
          <cell r="AW9">
            <v>49</v>
          </cell>
          <cell r="AX9">
            <v>110</v>
          </cell>
          <cell r="AZ9">
            <v>42</v>
          </cell>
          <cell r="BA9">
            <v>9</v>
          </cell>
          <cell r="BB9">
            <v>8</v>
          </cell>
          <cell r="BC9">
            <v>50</v>
          </cell>
          <cell r="BD9">
            <v>8</v>
          </cell>
          <cell r="BE9">
            <v>290</v>
          </cell>
          <cell r="BF9">
            <v>17</v>
          </cell>
          <cell r="BG9">
            <v>24</v>
          </cell>
          <cell r="BH9">
            <v>19</v>
          </cell>
          <cell r="BI9">
            <v>0</v>
          </cell>
          <cell r="BJ9">
            <v>20</v>
          </cell>
          <cell r="BK9">
            <v>144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26</v>
          </cell>
          <cell r="BS9">
            <v>33</v>
          </cell>
          <cell r="BT9">
            <v>33</v>
          </cell>
          <cell r="BW9">
            <v>40</v>
          </cell>
          <cell r="BX9">
            <v>33</v>
          </cell>
          <cell r="BY9">
            <v>82</v>
          </cell>
          <cell r="BZ9">
            <v>95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50</v>
          </cell>
          <cell r="CL9">
            <v>6</v>
          </cell>
          <cell r="CM9">
            <v>7</v>
          </cell>
          <cell r="CN9">
            <v>44</v>
          </cell>
          <cell r="CO9">
            <v>90</v>
          </cell>
          <cell r="CP9">
            <v>6</v>
          </cell>
          <cell r="CQ9">
            <v>99</v>
          </cell>
          <cell r="CR9">
            <v>42</v>
          </cell>
          <cell r="CS9">
            <v>36</v>
          </cell>
          <cell r="CT9">
            <v>140</v>
          </cell>
          <cell r="CU9">
            <v>0</v>
          </cell>
          <cell r="CV9">
            <v>54</v>
          </cell>
          <cell r="DM9">
            <v>0</v>
          </cell>
          <cell r="DN9">
            <v>120</v>
          </cell>
          <cell r="DT9">
            <v>48</v>
          </cell>
          <cell r="DV9">
            <v>96</v>
          </cell>
          <cell r="DW9">
            <v>134</v>
          </cell>
          <cell r="DX9">
            <v>5</v>
          </cell>
          <cell r="DZ9">
            <v>33</v>
          </cell>
          <cell r="EA9">
            <v>8</v>
          </cell>
          <cell r="ED9">
            <v>486</v>
          </cell>
          <cell r="EE9">
            <v>252</v>
          </cell>
          <cell r="EI9">
            <v>72</v>
          </cell>
          <cell r="EJ9">
            <v>270</v>
          </cell>
          <cell r="EP9">
            <v>180</v>
          </cell>
          <cell r="EV9">
            <v>20</v>
          </cell>
          <cell r="EW9">
            <v>10</v>
          </cell>
          <cell r="EX9">
            <v>8</v>
          </cell>
          <cell r="EY9">
            <v>50</v>
          </cell>
          <cell r="EZ9">
            <v>43</v>
          </cell>
          <cell r="FA9">
            <v>8</v>
          </cell>
          <cell r="FB9">
            <v>0</v>
          </cell>
          <cell r="FC9">
            <v>43</v>
          </cell>
          <cell r="FD9">
            <v>51</v>
          </cell>
          <cell r="FH9">
            <v>17</v>
          </cell>
          <cell r="FL9">
            <v>1980</v>
          </cell>
          <cell r="FM9">
            <v>8543</v>
          </cell>
          <cell r="FN9">
            <v>79.739999999999995</v>
          </cell>
        </row>
        <row r="10">
          <cell r="B10">
            <v>83</v>
          </cell>
          <cell r="C10">
            <v>30</v>
          </cell>
          <cell r="F10">
            <v>8</v>
          </cell>
          <cell r="H10">
            <v>207</v>
          </cell>
          <cell r="K10">
            <v>115</v>
          </cell>
          <cell r="L10">
            <v>16</v>
          </cell>
          <cell r="M10">
            <v>16</v>
          </cell>
          <cell r="R10">
            <v>110</v>
          </cell>
          <cell r="S10">
            <v>31</v>
          </cell>
          <cell r="T10">
            <v>76</v>
          </cell>
          <cell r="U10">
            <v>72</v>
          </cell>
          <cell r="X10">
            <v>190</v>
          </cell>
          <cell r="Z10">
            <v>300</v>
          </cell>
          <cell r="AC10">
            <v>100</v>
          </cell>
          <cell r="AD10">
            <v>100</v>
          </cell>
          <cell r="AE10">
            <v>38</v>
          </cell>
          <cell r="AF10">
            <v>226</v>
          </cell>
          <cell r="AG10">
            <v>272</v>
          </cell>
          <cell r="AH10">
            <v>250</v>
          </cell>
          <cell r="AJ10">
            <v>152</v>
          </cell>
          <cell r="AM10">
            <v>342</v>
          </cell>
          <cell r="AN10">
            <v>390</v>
          </cell>
          <cell r="AO10">
            <v>355</v>
          </cell>
          <cell r="AP10">
            <v>82</v>
          </cell>
          <cell r="AR10">
            <v>52</v>
          </cell>
          <cell r="AS10">
            <v>61</v>
          </cell>
          <cell r="AT10">
            <v>298</v>
          </cell>
          <cell r="AU10">
            <v>56</v>
          </cell>
          <cell r="AV10">
            <v>40</v>
          </cell>
          <cell r="AW10">
            <v>49</v>
          </cell>
          <cell r="AX10">
            <v>110</v>
          </cell>
          <cell r="AZ10">
            <v>43</v>
          </cell>
          <cell r="BA10">
            <v>9</v>
          </cell>
          <cell r="BB10">
            <v>8</v>
          </cell>
          <cell r="BC10">
            <v>50</v>
          </cell>
          <cell r="BD10">
            <v>8</v>
          </cell>
          <cell r="BE10">
            <v>280</v>
          </cell>
          <cell r="BF10">
            <v>17</v>
          </cell>
          <cell r="BG10">
            <v>24</v>
          </cell>
          <cell r="BH10">
            <v>19</v>
          </cell>
          <cell r="BI10">
            <v>0</v>
          </cell>
          <cell r="BJ10">
            <v>20</v>
          </cell>
          <cell r="BK10">
            <v>120</v>
          </cell>
          <cell r="BL10">
            <v>38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26</v>
          </cell>
          <cell r="BS10">
            <v>33</v>
          </cell>
          <cell r="BT10">
            <v>33</v>
          </cell>
          <cell r="BW10">
            <v>7</v>
          </cell>
          <cell r="BX10">
            <v>33</v>
          </cell>
          <cell r="BY10">
            <v>48</v>
          </cell>
          <cell r="BZ10">
            <v>95</v>
          </cell>
          <cell r="CB10">
            <v>15</v>
          </cell>
          <cell r="CC10">
            <v>10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80</v>
          </cell>
          <cell r="CK10">
            <v>50</v>
          </cell>
          <cell r="CL10">
            <v>6</v>
          </cell>
          <cell r="CM10">
            <v>7</v>
          </cell>
          <cell r="CN10">
            <v>44</v>
          </cell>
          <cell r="CO10">
            <v>91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109</v>
          </cell>
          <cell r="CU10">
            <v>0.2</v>
          </cell>
          <cell r="CV10">
            <v>18</v>
          </cell>
          <cell r="DN10">
            <v>120</v>
          </cell>
          <cell r="DT10">
            <v>17</v>
          </cell>
          <cell r="DV10">
            <v>14</v>
          </cell>
          <cell r="DW10">
            <v>134</v>
          </cell>
          <cell r="DX10">
            <v>6</v>
          </cell>
          <cell r="DZ10">
            <v>8</v>
          </cell>
          <cell r="EA10">
            <v>8</v>
          </cell>
          <cell r="ED10">
            <v>486</v>
          </cell>
          <cell r="EE10">
            <v>251</v>
          </cell>
          <cell r="EI10">
            <v>73</v>
          </cell>
          <cell r="EJ10">
            <v>270</v>
          </cell>
          <cell r="EP10">
            <v>177</v>
          </cell>
          <cell r="EV10">
            <v>20</v>
          </cell>
          <cell r="EW10">
            <v>10</v>
          </cell>
          <cell r="EX10">
            <v>8</v>
          </cell>
          <cell r="EY10">
            <v>50</v>
          </cell>
          <cell r="EZ10">
            <v>43</v>
          </cell>
          <cell r="FA10">
            <v>0</v>
          </cell>
          <cell r="FC10">
            <v>43</v>
          </cell>
          <cell r="FD10">
            <v>51</v>
          </cell>
          <cell r="FH10">
            <v>0</v>
          </cell>
          <cell r="FL10">
            <v>1815</v>
          </cell>
          <cell r="FM10">
            <v>7847.2</v>
          </cell>
          <cell r="FN10">
            <v>79.7</v>
          </cell>
        </row>
        <row r="11">
          <cell r="B11">
            <v>83</v>
          </cell>
          <cell r="C11">
            <v>30</v>
          </cell>
          <cell r="F11">
            <v>8</v>
          </cell>
          <cell r="H11">
            <v>211</v>
          </cell>
          <cell r="K11">
            <v>115</v>
          </cell>
          <cell r="L11">
            <v>16</v>
          </cell>
          <cell r="M11">
            <v>16</v>
          </cell>
          <cell r="R11">
            <v>110</v>
          </cell>
          <cell r="S11">
            <v>31</v>
          </cell>
          <cell r="T11">
            <v>76</v>
          </cell>
          <cell r="U11">
            <v>72</v>
          </cell>
          <cell r="X11">
            <v>190</v>
          </cell>
          <cell r="Z11">
            <v>300</v>
          </cell>
          <cell r="AC11">
            <v>100</v>
          </cell>
          <cell r="AD11">
            <v>100</v>
          </cell>
          <cell r="AE11">
            <v>30</v>
          </cell>
          <cell r="AF11">
            <v>224</v>
          </cell>
          <cell r="AG11">
            <v>294</v>
          </cell>
          <cell r="AH11">
            <v>275</v>
          </cell>
          <cell r="AJ11">
            <v>152</v>
          </cell>
          <cell r="AM11">
            <v>345</v>
          </cell>
          <cell r="AN11">
            <v>390</v>
          </cell>
          <cell r="AO11">
            <v>355</v>
          </cell>
          <cell r="AP11">
            <v>83</v>
          </cell>
          <cell r="AR11">
            <v>52</v>
          </cell>
          <cell r="AS11">
            <v>61</v>
          </cell>
          <cell r="AT11">
            <v>316</v>
          </cell>
          <cell r="AU11">
            <v>60</v>
          </cell>
          <cell r="AV11">
            <v>10</v>
          </cell>
          <cell r="AW11">
            <v>49</v>
          </cell>
          <cell r="AX11">
            <v>110</v>
          </cell>
          <cell r="AZ11">
            <v>43</v>
          </cell>
          <cell r="BA11">
            <v>9</v>
          </cell>
          <cell r="BB11">
            <v>8</v>
          </cell>
          <cell r="BC11">
            <v>50</v>
          </cell>
          <cell r="BD11">
            <v>8</v>
          </cell>
          <cell r="BE11">
            <v>290</v>
          </cell>
          <cell r="BF11">
            <v>17</v>
          </cell>
          <cell r="BG11">
            <v>24</v>
          </cell>
          <cell r="BH11">
            <v>19</v>
          </cell>
          <cell r="BI11">
            <v>0</v>
          </cell>
          <cell r="BJ11">
            <v>20</v>
          </cell>
          <cell r="BK11">
            <v>124</v>
          </cell>
          <cell r="BL11">
            <v>15</v>
          </cell>
          <cell r="BM11">
            <v>19</v>
          </cell>
          <cell r="BN11">
            <v>0</v>
          </cell>
          <cell r="BO11">
            <v>33</v>
          </cell>
          <cell r="BP11">
            <v>22</v>
          </cell>
          <cell r="BQ11">
            <v>25</v>
          </cell>
          <cell r="BR11">
            <v>26</v>
          </cell>
          <cell r="BS11">
            <v>33</v>
          </cell>
          <cell r="BT11">
            <v>33</v>
          </cell>
          <cell r="BW11">
            <v>7</v>
          </cell>
          <cell r="BX11">
            <v>33</v>
          </cell>
          <cell r="BY11">
            <v>30</v>
          </cell>
          <cell r="BZ11">
            <v>95</v>
          </cell>
          <cell r="CB11">
            <v>15</v>
          </cell>
          <cell r="CC11">
            <v>10</v>
          </cell>
          <cell r="CD11">
            <v>41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90</v>
          </cell>
          <cell r="CK11">
            <v>47</v>
          </cell>
          <cell r="CL11">
            <v>6</v>
          </cell>
          <cell r="CM11">
            <v>7</v>
          </cell>
          <cell r="CN11">
            <v>44</v>
          </cell>
          <cell r="CO11">
            <v>91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80</v>
          </cell>
          <cell r="CU11">
            <v>0.7</v>
          </cell>
          <cell r="CV11">
            <v>18</v>
          </cell>
          <cell r="DN11">
            <v>120</v>
          </cell>
          <cell r="DT11">
            <v>17</v>
          </cell>
          <cell r="DV11">
            <v>12</v>
          </cell>
          <cell r="DW11">
            <v>134</v>
          </cell>
          <cell r="DX11">
            <v>20</v>
          </cell>
          <cell r="DZ11">
            <v>8</v>
          </cell>
          <cell r="EA11">
            <v>8</v>
          </cell>
          <cell r="ED11">
            <v>485</v>
          </cell>
          <cell r="EE11">
            <v>252</v>
          </cell>
          <cell r="EI11">
            <v>73</v>
          </cell>
          <cell r="EJ11">
            <v>270</v>
          </cell>
          <cell r="EP11">
            <v>183</v>
          </cell>
          <cell r="EV11">
            <v>20</v>
          </cell>
          <cell r="EW11">
            <v>10</v>
          </cell>
          <cell r="EX11">
            <v>5</v>
          </cell>
          <cell r="EY11">
            <v>50</v>
          </cell>
          <cell r="EZ11">
            <v>43</v>
          </cell>
          <cell r="FC11">
            <v>43</v>
          </cell>
          <cell r="FD11">
            <v>0</v>
          </cell>
          <cell r="FL11">
            <v>1779</v>
          </cell>
          <cell r="FM11">
            <v>7744.7</v>
          </cell>
          <cell r="FN11">
            <v>79.680000000000007</v>
          </cell>
        </row>
        <row r="12">
          <cell r="B12">
            <v>83</v>
          </cell>
          <cell r="C12">
            <v>29</v>
          </cell>
          <cell r="F12">
            <v>8</v>
          </cell>
          <cell r="H12">
            <v>212</v>
          </cell>
          <cell r="K12">
            <v>120</v>
          </cell>
          <cell r="L12">
            <v>16</v>
          </cell>
          <cell r="M12">
            <v>16</v>
          </cell>
          <cell r="R12">
            <v>110</v>
          </cell>
          <cell r="S12">
            <v>0</v>
          </cell>
          <cell r="T12">
            <v>76</v>
          </cell>
          <cell r="U12">
            <v>72</v>
          </cell>
          <cell r="X12">
            <v>190</v>
          </cell>
          <cell r="Z12">
            <v>300</v>
          </cell>
          <cell r="AC12">
            <v>100</v>
          </cell>
          <cell r="AD12">
            <v>100</v>
          </cell>
          <cell r="AE12">
            <v>30</v>
          </cell>
          <cell r="AF12">
            <v>223</v>
          </cell>
          <cell r="AG12">
            <v>305</v>
          </cell>
          <cell r="AH12">
            <v>285</v>
          </cell>
          <cell r="AJ12">
            <v>152</v>
          </cell>
          <cell r="AM12">
            <v>370</v>
          </cell>
          <cell r="AN12">
            <v>390</v>
          </cell>
          <cell r="AO12">
            <v>326</v>
          </cell>
          <cell r="AP12">
            <v>85</v>
          </cell>
          <cell r="AR12">
            <v>52</v>
          </cell>
          <cell r="AS12">
            <v>61</v>
          </cell>
          <cell r="AT12">
            <v>325</v>
          </cell>
          <cell r="AU12">
            <v>61</v>
          </cell>
          <cell r="AV12">
            <v>10</v>
          </cell>
          <cell r="AW12">
            <v>49</v>
          </cell>
          <cell r="AX12">
            <v>110</v>
          </cell>
          <cell r="AZ12">
            <v>42</v>
          </cell>
          <cell r="BA12">
            <v>9</v>
          </cell>
          <cell r="BB12">
            <v>8</v>
          </cell>
          <cell r="BC12">
            <v>50</v>
          </cell>
          <cell r="BD12">
            <v>15</v>
          </cell>
          <cell r="BE12">
            <v>330</v>
          </cell>
          <cell r="BF12">
            <v>17</v>
          </cell>
          <cell r="BG12">
            <v>9</v>
          </cell>
          <cell r="BH12">
            <v>19</v>
          </cell>
          <cell r="BI12">
            <v>22</v>
          </cell>
          <cell r="BJ12">
            <v>20</v>
          </cell>
          <cell r="BK12">
            <v>134</v>
          </cell>
          <cell r="BL12">
            <v>2</v>
          </cell>
          <cell r="BM12">
            <v>19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7</v>
          </cell>
          <cell r="BX12">
            <v>33</v>
          </cell>
          <cell r="BY12">
            <v>30</v>
          </cell>
          <cell r="BZ12">
            <v>95</v>
          </cell>
          <cell r="CB12">
            <v>15</v>
          </cell>
          <cell r="CC12">
            <v>10</v>
          </cell>
          <cell r="CD12">
            <v>41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47</v>
          </cell>
          <cell r="CL12">
            <v>6</v>
          </cell>
          <cell r="CM12">
            <v>7</v>
          </cell>
          <cell r="CN12">
            <v>44</v>
          </cell>
          <cell r="CO12">
            <v>91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80</v>
          </cell>
          <cell r="CU12">
            <v>1.2</v>
          </cell>
          <cell r="CV12">
            <v>18</v>
          </cell>
          <cell r="DN12">
            <v>120</v>
          </cell>
          <cell r="DT12">
            <v>17</v>
          </cell>
          <cell r="DV12">
            <v>11</v>
          </cell>
          <cell r="DW12">
            <v>135</v>
          </cell>
          <cell r="DX12">
            <v>22</v>
          </cell>
          <cell r="DZ12">
            <v>8</v>
          </cell>
          <cell r="EA12">
            <v>8</v>
          </cell>
          <cell r="ED12">
            <v>486</v>
          </cell>
          <cell r="EE12">
            <v>265</v>
          </cell>
          <cell r="EI12">
            <v>73</v>
          </cell>
          <cell r="EJ12">
            <v>270</v>
          </cell>
          <cell r="EP12">
            <v>195</v>
          </cell>
          <cell r="EV12">
            <v>20</v>
          </cell>
          <cell r="EW12">
            <v>11</v>
          </cell>
          <cell r="EX12">
            <v>8</v>
          </cell>
          <cell r="EY12">
            <v>50</v>
          </cell>
          <cell r="EZ12">
            <v>43</v>
          </cell>
          <cell r="FC12">
            <v>43</v>
          </cell>
          <cell r="FL12">
            <v>1811</v>
          </cell>
          <cell r="FM12">
            <v>7825.2</v>
          </cell>
          <cell r="FN12">
            <v>79.66</v>
          </cell>
        </row>
        <row r="13">
          <cell r="B13">
            <v>82</v>
          </cell>
          <cell r="C13">
            <v>29</v>
          </cell>
          <cell r="F13">
            <v>16</v>
          </cell>
          <cell r="H13">
            <v>210</v>
          </cell>
          <cell r="K13">
            <v>120</v>
          </cell>
          <cell r="L13">
            <v>16</v>
          </cell>
          <cell r="M13">
            <v>16</v>
          </cell>
          <cell r="R13">
            <v>110</v>
          </cell>
          <cell r="T13">
            <v>76</v>
          </cell>
          <cell r="U13">
            <v>72</v>
          </cell>
          <cell r="X13">
            <v>190</v>
          </cell>
          <cell r="Z13">
            <v>350</v>
          </cell>
          <cell r="AC13">
            <v>100</v>
          </cell>
          <cell r="AD13">
            <v>100</v>
          </cell>
          <cell r="AE13">
            <v>33</v>
          </cell>
          <cell r="AF13">
            <v>223</v>
          </cell>
          <cell r="AG13">
            <v>301</v>
          </cell>
          <cell r="AH13">
            <v>285</v>
          </cell>
          <cell r="AJ13">
            <v>153</v>
          </cell>
          <cell r="AM13">
            <v>395</v>
          </cell>
          <cell r="AN13">
            <v>450</v>
          </cell>
          <cell r="AO13">
            <v>312</v>
          </cell>
          <cell r="AP13">
            <v>66</v>
          </cell>
          <cell r="AR13">
            <v>55</v>
          </cell>
          <cell r="AS13">
            <v>61</v>
          </cell>
          <cell r="AT13">
            <v>290</v>
          </cell>
          <cell r="AU13">
            <v>62</v>
          </cell>
          <cell r="AV13">
            <v>86</v>
          </cell>
          <cell r="AW13">
            <v>49</v>
          </cell>
          <cell r="AX13">
            <v>108</v>
          </cell>
          <cell r="AZ13">
            <v>42</v>
          </cell>
          <cell r="BA13">
            <v>9</v>
          </cell>
          <cell r="BB13">
            <v>8</v>
          </cell>
          <cell r="BC13">
            <v>50</v>
          </cell>
          <cell r="BD13">
            <v>15</v>
          </cell>
          <cell r="BE13">
            <v>330</v>
          </cell>
          <cell r="BF13">
            <v>36</v>
          </cell>
          <cell r="BG13">
            <v>26</v>
          </cell>
          <cell r="BH13">
            <v>19</v>
          </cell>
          <cell r="BI13">
            <v>22</v>
          </cell>
          <cell r="BJ13">
            <v>20</v>
          </cell>
          <cell r="BK13">
            <v>128</v>
          </cell>
          <cell r="BL13">
            <v>3</v>
          </cell>
          <cell r="BM13">
            <v>19</v>
          </cell>
          <cell r="BO13">
            <v>33</v>
          </cell>
          <cell r="BP13">
            <v>19</v>
          </cell>
          <cell r="BQ13">
            <v>25</v>
          </cell>
          <cell r="BR13">
            <v>30</v>
          </cell>
          <cell r="BS13">
            <v>33</v>
          </cell>
          <cell r="BT13">
            <v>33</v>
          </cell>
          <cell r="BW13">
            <v>7</v>
          </cell>
          <cell r="BX13">
            <v>35</v>
          </cell>
          <cell r="BY13">
            <v>80</v>
          </cell>
          <cell r="BZ13">
            <v>95</v>
          </cell>
          <cell r="CB13">
            <v>14</v>
          </cell>
          <cell r="CC13">
            <v>16</v>
          </cell>
          <cell r="CD13">
            <v>85</v>
          </cell>
          <cell r="CE13">
            <v>60</v>
          </cell>
          <cell r="CF13">
            <v>200</v>
          </cell>
          <cell r="CG13">
            <v>10</v>
          </cell>
          <cell r="CI13">
            <v>5</v>
          </cell>
          <cell r="CJ13">
            <v>80</v>
          </cell>
          <cell r="CK13">
            <v>47</v>
          </cell>
          <cell r="CL13">
            <v>6</v>
          </cell>
          <cell r="CM13">
            <v>15</v>
          </cell>
          <cell r="CN13">
            <v>44</v>
          </cell>
          <cell r="CO13">
            <v>91</v>
          </cell>
          <cell r="CP13">
            <v>6</v>
          </cell>
          <cell r="CQ13">
            <v>71</v>
          </cell>
          <cell r="CR13">
            <v>18</v>
          </cell>
          <cell r="CS13">
            <v>54</v>
          </cell>
          <cell r="CT13">
            <v>109</v>
          </cell>
          <cell r="CU13">
            <v>0</v>
          </cell>
          <cell r="CV13">
            <v>30</v>
          </cell>
          <cell r="DN13">
            <v>120</v>
          </cell>
          <cell r="DT13">
            <v>17</v>
          </cell>
          <cell r="DV13">
            <v>87</v>
          </cell>
          <cell r="DW13">
            <v>134</v>
          </cell>
          <cell r="DX13">
            <v>21</v>
          </cell>
          <cell r="DZ13">
            <v>8</v>
          </cell>
          <cell r="EA13">
            <v>8</v>
          </cell>
          <cell r="ED13">
            <v>486</v>
          </cell>
          <cell r="EE13">
            <v>265</v>
          </cell>
          <cell r="EI13">
            <v>73</v>
          </cell>
          <cell r="EJ13">
            <v>270</v>
          </cell>
          <cell r="EP13">
            <v>199</v>
          </cell>
          <cell r="EV13">
            <v>20</v>
          </cell>
          <cell r="EW13">
            <v>10</v>
          </cell>
          <cell r="EX13">
            <v>8</v>
          </cell>
          <cell r="EY13">
            <v>50</v>
          </cell>
          <cell r="EZ13">
            <v>43</v>
          </cell>
          <cell r="FC13">
            <v>43</v>
          </cell>
          <cell r="FL13">
            <v>1888</v>
          </cell>
          <cell r="FM13">
            <v>8382</v>
          </cell>
          <cell r="FN13">
            <v>79.64</v>
          </cell>
        </row>
        <row r="14">
          <cell r="B14">
            <v>84</v>
          </cell>
          <cell r="C14">
            <v>29</v>
          </cell>
          <cell r="F14">
            <v>16</v>
          </cell>
          <cell r="H14">
            <v>216</v>
          </cell>
          <cell r="K14">
            <v>115</v>
          </cell>
          <cell r="L14">
            <v>18</v>
          </cell>
          <cell r="M14">
            <v>46</v>
          </cell>
          <cell r="R14">
            <v>110</v>
          </cell>
          <cell r="T14">
            <v>76</v>
          </cell>
          <cell r="U14">
            <v>72</v>
          </cell>
          <cell r="X14">
            <v>190</v>
          </cell>
          <cell r="Z14">
            <v>365</v>
          </cell>
          <cell r="AC14">
            <v>100</v>
          </cell>
          <cell r="AD14">
            <v>100</v>
          </cell>
          <cell r="AE14">
            <v>37</v>
          </cell>
          <cell r="AF14">
            <v>221</v>
          </cell>
          <cell r="AG14">
            <v>276</v>
          </cell>
          <cell r="AH14">
            <v>250</v>
          </cell>
          <cell r="AJ14">
            <v>152</v>
          </cell>
          <cell r="AM14">
            <v>355</v>
          </cell>
          <cell r="AN14">
            <v>450</v>
          </cell>
          <cell r="AO14">
            <v>294</v>
          </cell>
          <cell r="AP14">
            <v>66</v>
          </cell>
          <cell r="AR14">
            <v>55</v>
          </cell>
          <cell r="AS14">
            <v>61</v>
          </cell>
          <cell r="AT14">
            <v>301</v>
          </cell>
          <cell r="AU14">
            <v>62</v>
          </cell>
          <cell r="AV14">
            <v>86</v>
          </cell>
          <cell r="AW14">
            <v>48</v>
          </cell>
          <cell r="AX14">
            <v>107</v>
          </cell>
          <cell r="AZ14">
            <v>42</v>
          </cell>
          <cell r="BA14">
            <v>9</v>
          </cell>
          <cell r="BB14">
            <v>8</v>
          </cell>
          <cell r="BC14">
            <v>50</v>
          </cell>
          <cell r="BD14">
            <v>16</v>
          </cell>
          <cell r="BE14">
            <v>305</v>
          </cell>
          <cell r="BF14">
            <v>55</v>
          </cell>
          <cell r="BG14">
            <v>42</v>
          </cell>
          <cell r="BH14">
            <v>16</v>
          </cell>
          <cell r="BI14">
            <v>22</v>
          </cell>
          <cell r="BJ14">
            <v>20</v>
          </cell>
          <cell r="BK14">
            <v>136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19</v>
          </cell>
          <cell r="BQ14">
            <v>25</v>
          </cell>
          <cell r="BR14">
            <v>30</v>
          </cell>
          <cell r="BS14">
            <v>33</v>
          </cell>
          <cell r="BT14">
            <v>33</v>
          </cell>
          <cell r="BW14">
            <v>30</v>
          </cell>
          <cell r="BX14">
            <v>42</v>
          </cell>
          <cell r="BY14">
            <v>120</v>
          </cell>
          <cell r="BZ14">
            <v>95</v>
          </cell>
          <cell r="CB14">
            <v>30</v>
          </cell>
          <cell r="CC14">
            <v>21</v>
          </cell>
          <cell r="CD14">
            <v>85</v>
          </cell>
          <cell r="CE14">
            <v>60</v>
          </cell>
          <cell r="CF14">
            <v>200</v>
          </cell>
          <cell r="CG14">
            <v>62</v>
          </cell>
          <cell r="CI14">
            <v>5</v>
          </cell>
          <cell r="CJ14">
            <v>80</v>
          </cell>
          <cell r="CK14">
            <v>47</v>
          </cell>
          <cell r="CL14">
            <v>40</v>
          </cell>
          <cell r="CM14">
            <v>58</v>
          </cell>
          <cell r="CN14">
            <v>45</v>
          </cell>
          <cell r="CO14">
            <v>87</v>
          </cell>
          <cell r="CP14">
            <v>20</v>
          </cell>
          <cell r="CQ14">
            <v>99</v>
          </cell>
          <cell r="CR14">
            <v>42</v>
          </cell>
          <cell r="CS14">
            <v>56</v>
          </cell>
          <cell r="CT14">
            <v>109</v>
          </cell>
          <cell r="CV14">
            <v>54</v>
          </cell>
          <cell r="DN14">
            <v>120</v>
          </cell>
          <cell r="DT14">
            <v>48</v>
          </cell>
          <cell r="DV14">
            <v>94</v>
          </cell>
          <cell r="DW14">
            <v>134</v>
          </cell>
          <cell r="DX14">
            <v>22</v>
          </cell>
          <cell r="DZ14">
            <v>33</v>
          </cell>
          <cell r="EA14">
            <v>8</v>
          </cell>
          <cell r="ED14">
            <v>485</v>
          </cell>
          <cell r="EE14">
            <v>265</v>
          </cell>
          <cell r="EI14">
            <v>73</v>
          </cell>
          <cell r="EJ14">
            <v>270</v>
          </cell>
          <cell r="EP14">
            <v>199</v>
          </cell>
          <cell r="EV14">
            <v>20</v>
          </cell>
          <cell r="EW14">
            <v>10</v>
          </cell>
          <cell r="EX14">
            <v>8</v>
          </cell>
          <cell r="EY14">
            <v>50</v>
          </cell>
          <cell r="EZ14">
            <v>43</v>
          </cell>
          <cell r="FC14">
            <v>43</v>
          </cell>
          <cell r="FL14">
            <v>1951</v>
          </cell>
          <cell r="FM14">
            <v>8719</v>
          </cell>
          <cell r="FN14">
            <v>79.62</v>
          </cell>
        </row>
        <row r="15">
          <cell r="B15">
            <v>85</v>
          </cell>
          <cell r="C15">
            <v>30</v>
          </cell>
          <cell r="F15">
            <v>25</v>
          </cell>
          <cell r="H15">
            <v>195</v>
          </cell>
          <cell r="K15">
            <v>120</v>
          </cell>
          <cell r="L15">
            <v>19</v>
          </cell>
          <cell r="M15">
            <v>75</v>
          </cell>
          <cell r="R15">
            <v>110</v>
          </cell>
          <cell r="T15">
            <v>76</v>
          </cell>
          <cell r="U15">
            <v>72</v>
          </cell>
          <cell r="X15">
            <v>190</v>
          </cell>
          <cell r="Z15">
            <v>365</v>
          </cell>
          <cell r="AC15">
            <v>100</v>
          </cell>
          <cell r="AD15">
            <v>100</v>
          </cell>
          <cell r="AE15">
            <v>37</v>
          </cell>
          <cell r="AF15">
            <v>222</v>
          </cell>
          <cell r="AG15">
            <v>283</v>
          </cell>
          <cell r="AH15">
            <v>265</v>
          </cell>
          <cell r="AJ15">
            <v>153</v>
          </cell>
          <cell r="AM15">
            <v>345</v>
          </cell>
          <cell r="AN15">
            <v>400</v>
          </cell>
          <cell r="AO15">
            <v>286</v>
          </cell>
          <cell r="AP15">
            <v>66</v>
          </cell>
          <cell r="AR15">
            <v>55</v>
          </cell>
          <cell r="AS15">
            <v>61</v>
          </cell>
          <cell r="AT15">
            <v>306</v>
          </cell>
          <cell r="AU15">
            <v>61</v>
          </cell>
          <cell r="AV15">
            <v>86</v>
          </cell>
          <cell r="AW15">
            <v>47</v>
          </cell>
          <cell r="AX15">
            <v>86</v>
          </cell>
          <cell r="AY15">
            <v>0</v>
          </cell>
          <cell r="AZ15">
            <v>42</v>
          </cell>
          <cell r="BA15">
            <v>9</v>
          </cell>
          <cell r="BB15">
            <v>8</v>
          </cell>
          <cell r="BC15">
            <v>50</v>
          </cell>
          <cell r="BD15">
            <v>16</v>
          </cell>
          <cell r="BE15">
            <v>300</v>
          </cell>
          <cell r="BF15">
            <v>55</v>
          </cell>
          <cell r="BG15">
            <v>42</v>
          </cell>
          <cell r="BH15">
            <v>19</v>
          </cell>
          <cell r="BI15">
            <v>22</v>
          </cell>
          <cell r="BJ15">
            <v>20</v>
          </cell>
          <cell r="BK15">
            <v>140</v>
          </cell>
          <cell r="BL15">
            <v>4</v>
          </cell>
          <cell r="BM15">
            <v>19</v>
          </cell>
          <cell r="BN15">
            <v>8</v>
          </cell>
          <cell r="BO15">
            <v>25</v>
          </cell>
          <cell r="BP15">
            <v>21</v>
          </cell>
          <cell r="BQ15">
            <v>25</v>
          </cell>
          <cell r="BR15">
            <v>31</v>
          </cell>
          <cell r="BS15">
            <v>33</v>
          </cell>
          <cell r="BT15">
            <v>25</v>
          </cell>
          <cell r="BW15">
            <v>60</v>
          </cell>
          <cell r="BX15">
            <v>45</v>
          </cell>
          <cell r="BY15">
            <v>132</v>
          </cell>
          <cell r="BZ15">
            <v>95</v>
          </cell>
          <cell r="CB15">
            <v>48</v>
          </cell>
          <cell r="CC15">
            <v>21</v>
          </cell>
          <cell r="CD15">
            <v>85</v>
          </cell>
          <cell r="CE15">
            <v>60</v>
          </cell>
          <cell r="CF15">
            <v>200</v>
          </cell>
          <cell r="CG15">
            <v>65</v>
          </cell>
          <cell r="CI15">
            <v>5</v>
          </cell>
          <cell r="CJ15">
            <v>80</v>
          </cell>
          <cell r="CK15">
            <v>47</v>
          </cell>
          <cell r="CL15">
            <v>51</v>
          </cell>
          <cell r="CM15">
            <v>58</v>
          </cell>
          <cell r="CN15">
            <v>45</v>
          </cell>
          <cell r="CO15">
            <v>91</v>
          </cell>
          <cell r="CP15">
            <v>24</v>
          </cell>
          <cell r="CQ15">
            <v>98</v>
          </cell>
          <cell r="CR15">
            <v>42</v>
          </cell>
          <cell r="CS15">
            <v>56</v>
          </cell>
          <cell r="CT15">
            <v>70</v>
          </cell>
          <cell r="CV15">
            <v>54</v>
          </cell>
          <cell r="DN15">
            <v>120</v>
          </cell>
          <cell r="DT15">
            <v>48</v>
          </cell>
          <cell r="DV15">
            <v>94</v>
          </cell>
          <cell r="DW15">
            <v>132</v>
          </cell>
          <cell r="DX15">
            <v>22</v>
          </cell>
          <cell r="DZ15">
            <v>33</v>
          </cell>
          <cell r="EA15">
            <v>8</v>
          </cell>
          <cell r="ED15">
            <v>486</v>
          </cell>
          <cell r="EE15">
            <v>270</v>
          </cell>
          <cell r="EI15">
            <v>76</v>
          </cell>
          <cell r="EJ15">
            <v>270</v>
          </cell>
          <cell r="EP15">
            <v>182</v>
          </cell>
          <cell r="ES15">
            <v>30</v>
          </cell>
          <cell r="EV15">
            <v>18</v>
          </cell>
          <cell r="EW15">
            <v>10</v>
          </cell>
          <cell r="EX15">
            <v>8</v>
          </cell>
          <cell r="EY15">
            <v>50</v>
          </cell>
          <cell r="EZ15">
            <v>35</v>
          </cell>
          <cell r="FC15">
            <v>43</v>
          </cell>
          <cell r="FL15">
            <v>1961</v>
          </cell>
          <cell r="FM15">
            <v>8728</v>
          </cell>
          <cell r="FN15">
            <v>79.599999999999994</v>
          </cell>
        </row>
        <row r="16">
          <cell r="FL16">
            <v>0</v>
          </cell>
          <cell r="FM16">
            <v>0</v>
          </cell>
          <cell r="FN16">
            <v>79.58</v>
          </cell>
        </row>
        <row r="17">
          <cell r="FL17">
            <v>0</v>
          </cell>
          <cell r="FM17">
            <v>0</v>
          </cell>
          <cell r="FN17">
            <v>79.56</v>
          </cell>
        </row>
        <row r="18">
          <cell r="B18">
            <v>86</v>
          </cell>
          <cell r="C18">
            <v>30</v>
          </cell>
          <cell r="F18">
            <v>25</v>
          </cell>
          <cell r="H18">
            <v>35</v>
          </cell>
          <cell r="K18">
            <v>135</v>
          </cell>
          <cell r="L18">
            <v>47</v>
          </cell>
          <cell r="M18">
            <v>64</v>
          </cell>
          <cell r="R18">
            <v>110</v>
          </cell>
          <cell r="S18">
            <v>203</v>
          </cell>
          <cell r="T18">
            <v>78</v>
          </cell>
          <cell r="U18">
            <v>72</v>
          </cell>
          <cell r="X18">
            <v>190</v>
          </cell>
          <cell r="Z18">
            <v>365</v>
          </cell>
          <cell r="AC18">
            <v>150</v>
          </cell>
          <cell r="AD18">
            <v>118</v>
          </cell>
          <cell r="AE18">
            <v>40</v>
          </cell>
          <cell r="AF18">
            <v>165</v>
          </cell>
          <cell r="AG18">
            <v>264</v>
          </cell>
          <cell r="AH18">
            <v>275</v>
          </cell>
          <cell r="AJ18">
            <v>153</v>
          </cell>
          <cell r="AM18">
            <v>369</v>
          </cell>
          <cell r="AN18">
            <v>420</v>
          </cell>
          <cell r="AO18">
            <v>262</v>
          </cell>
          <cell r="AP18">
            <v>43</v>
          </cell>
          <cell r="AQ18">
            <v>0</v>
          </cell>
          <cell r="AR18">
            <v>53</v>
          </cell>
          <cell r="AS18">
            <v>50</v>
          </cell>
          <cell r="AT18">
            <v>294</v>
          </cell>
          <cell r="AU18">
            <v>60</v>
          </cell>
          <cell r="AV18">
            <v>86</v>
          </cell>
          <cell r="AW18">
            <v>48</v>
          </cell>
          <cell r="AX18">
            <v>130</v>
          </cell>
          <cell r="AZ18">
            <v>41</v>
          </cell>
          <cell r="BA18">
            <v>9</v>
          </cell>
          <cell r="BB18">
            <v>11</v>
          </cell>
          <cell r="BC18">
            <v>47</v>
          </cell>
          <cell r="BD18">
            <v>23</v>
          </cell>
          <cell r="BE18">
            <v>290</v>
          </cell>
          <cell r="BF18">
            <v>55</v>
          </cell>
          <cell r="BG18">
            <v>51</v>
          </cell>
          <cell r="BH18">
            <v>18</v>
          </cell>
          <cell r="BI18">
            <v>22</v>
          </cell>
          <cell r="BJ18">
            <v>22</v>
          </cell>
          <cell r="BK18">
            <v>156</v>
          </cell>
          <cell r="BL18">
            <v>2</v>
          </cell>
          <cell r="BM18">
            <v>16</v>
          </cell>
          <cell r="BN18">
            <v>11</v>
          </cell>
          <cell r="BO18">
            <v>32</v>
          </cell>
          <cell r="BP18">
            <v>5</v>
          </cell>
          <cell r="BQ18">
            <v>25</v>
          </cell>
          <cell r="BR18">
            <v>31</v>
          </cell>
          <cell r="BS18">
            <v>33</v>
          </cell>
          <cell r="BT18">
            <v>16</v>
          </cell>
          <cell r="BW18">
            <v>82</v>
          </cell>
          <cell r="BX18">
            <v>42</v>
          </cell>
          <cell r="BY18">
            <v>149</v>
          </cell>
          <cell r="BZ18">
            <v>95</v>
          </cell>
          <cell r="CB18">
            <v>80</v>
          </cell>
          <cell r="CC18">
            <v>21</v>
          </cell>
          <cell r="CD18">
            <v>85</v>
          </cell>
          <cell r="CE18">
            <v>48</v>
          </cell>
          <cell r="CF18">
            <v>200</v>
          </cell>
          <cell r="CG18">
            <v>100</v>
          </cell>
          <cell r="CI18">
            <v>5</v>
          </cell>
          <cell r="CJ18">
            <v>90</v>
          </cell>
          <cell r="CK18">
            <v>50</v>
          </cell>
          <cell r="CL18">
            <v>51</v>
          </cell>
          <cell r="CM18">
            <v>64</v>
          </cell>
          <cell r="CN18">
            <v>44</v>
          </cell>
          <cell r="CO18">
            <v>94</v>
          </cell>
          <cell r="CP18">
            <v>6</v>
          </cell>
          <cell r="CQ18">
            <v>90</v>
          </cell>
          <cell r="CR18">
            <v>42</v>
          </cell>
          <cell r="CS18">
            <v>56</v>
          </cell>
          <cell r="CT18">
            <v>130</v>
          </cell>
          <cell r="CU18">
            <v>2.1</v>
          </cell>
          <cell r="CV18">
            <v>54</v>
          </cell>
          <cell r="DN18">
            <v>120</v>
          </cell>
          <cell r="DT18">
            <v>48</v>
          </cell>
          <cell r="DV18">
            <v>96</v>
          </cell>
          <cell r="DW18">
            <v>190</v>
          </cell>
          <cell r="DX18">
            <v>26</v>
          </cell>
          <cell r="DZ18">
            <v>40</v>
          </cell>
          <cell r="EA18">
            <v>8</v>
          </cell>
          <cell r="ED18">
            <v>477</v>
          </cell>
          <cell r="EE18">
            <v>260</v>
          </cell>
          <cell r="EI18">
            <v>76</v>
          </cell>
          <cell r="EJ18">
            <v>280</v>
          </cell>
          <cell r="EP18">
            <v>189</v>
          </cell>
          <cell r="EV18">
            <v>19</v>
          </cell>
          <cell r="EW18">
            <v>11</v>
          </cell>
          <cell r="EX18">
            <v>11</v>
          </cell>
          <cell r="EY18">
            <v>50</v>
          </cell>
          <cell r="EZ18">
            <v>43</v>
          </cell>
          <cell r="FC18">
            <v>8</v>
          </cell>
          <cell r="FD18">
            <v>40</v>
          </cell>
          <cell r="FL18">
            <v>2124</v>
          </cell>
          <cell r="FM18">
            <v>9140.1</v>
          </cell>
          <cell r="FN18">
            <v>79.540000000000006</v>
          </cell>
        </row>
        <row r="19">
          <cell r="B19">
            <v>85</v>
          </cell>
          <cell r="C19">
            <v>30</v>
          </cell>
          <cell r="F19">
            <v>25</v>
          </cell>
          <cell r="H19">
            <v>80</v>
          </cell>
          <cell r="K19">
            <v>135</v>
          </cell>
          <cell r="L19">
            <v>49</v>
          </cell>
          <cell r="M19">
            <v>64</v>
          </cell>
          <cell r="R19">
            <v>110</v>
          </cell>
          <cell r="S19">
            <v>201</v>
          </cell>
          <cell r="T19">
            <v>78</v>
          </cell>
          <cell r="U19">
            <v>72</v>
          </cell>
          <cell r="X19">
            <v>190</v>
          </cell>
          <cell r="Z19">
            <v>365</v>
          </cell>
          <cell r="AC19">
            <v>100</v>
          </cell>
          <cell r="AD19">
            <v>100</v>
          </cell>
          <cell r="AE19">
            <v>40</v>
          </cell>
          <cell r="AF19">
            <v>198</v>
          </cell>
          <cell r="AG19">
            <v>279</v>
          </cell>
          <cell r="AH19">
            <v>290</v>
          </cell>
          <cell r="AJ19">
            <v>153</v>
          </cell>
          <cell r="AM19">
            <v>365</v>
          </cell>
          <cell r="AN19">
            <v>420</v>
          </cell>
          <cell r="AO19">
            <v>262</v>
          </cell>
          <cell r="AP19">
            <v>43</v>
          </cell>
          <cell r="AQ19">
            <v>13</v>
          </cell>
          <cell r="AR19">
            <v>52</v>
          </cell>
          <cell r="AS19">
            <v>72</v>
          </cell>
          <cell r="AT19">
            <v>312</v>
          </cell>
          <cell r="AU19">
            <v>61</v>
          </cell>
          <cell r="AV19">
            <v>86</v>
          </cell>
          <cell r="AW19">
            <v>48</v>
          </cell>
          <cell r="AX19">
            <v>128</v>
          </cell>
          <cell r="AZ19">
            <v>42</v>
          </cell>
          <cell r="BA19">
            <v>9</v>
          </cell>
          <cell r="BB19">
            <v>8</v>
          </cell>
          <cell r="BC19">
            <v>47</v>
          </cell>
          <cell r="BD19">
            <v>23</v>
          </cell>
          <cell r="BE19">
            <v>280</v>
          </cell>
          <cell r="BF19">
            <v>55</v>
          </cell>
          <cell r="BG19">
            <v>51</v>
          </cell>
          <cell r="BH19">
            <v>19</v>
          </cell>
          <cell r="BI19">
            <v>22</v>
          </cell>
          <cell r="BJ19">
            <v>22</v>
          </cell>
          <cell r="BK19">
            <v>160</v>
          </cell>
          <cell r="BL19">
            <v>2</v>
          </cell>
          <cell r="BM19">
            <v>0</v>
          </cell>
          <cell r="BN19">
            <v>11</v>
          </cell>
          <cell r="BO19">
            <v>32</v>
          </cell>
          <cell r="BP19">
            <v>0</v>
          </cell>
          <cell r="BQ19">
            <v>25</v>
          </cell>
          <cell r="BR19">
            <v>31</v>
          </cell>
          <cell r="BS19">
            <v>33</v>
          </cell>
          <cell r="BT19">
            <v>33</v>
          </cell>
          <cell r="BW19">
            <v>82</v>
          </cell>
          <cell r="BX19">
            <v>38</v>
          </cell>
          <cell r="BY19">
            <v>149</v>
          </cell>
          <cell r="BZ19">
            <v>95</v>
          </cell>
          <cell r="CB19">
            <v>80</v>
          </cell>
          <cell r="CC19">
            <v>20</v>
          </cell>
          <cell r="CD19">
            <v>85</v>
          </cell>
          <cell r="CE19">
            <v>75</v>
          </cell>
          <cell r="CF19">
            <v>200</v>
          </cell>
          <cell r="CG19">
            <v>100</v>
          </cell>
          <cell r="CI19">
            <v>5</v>
          </cell>
          <cell r="CJ19">
            <v>90</v>
          </cell>
          <cell r="CK19">
            <v>50</v>
          </cell>
          <cell r="CL19">
            <v>51</v>
          </cell>
          <cell r="CM19">
            <v>94</v>
          </cell>
          <cell r="CN19">
            <v>38</v>
          </cell>
          <cell r="CO19">
            <v>90</v>
          </cell>
          <cell r="CP19">
            <v>40</v>
          </cell>
          <cell r="CQ19">
            <v>90</v>
          </cell>
          <cell r="CR19">
            <v>42</v>
          </cell>
          <cell r="CS19">
            <v>56</v>
          </cell>
          <cell r="CT19">
            <v>163</v>
          </cell>
          <cell r="CU19">
            <v>0.7</v>
          </cell>
          <cell r="CV19">
            <v>54</v>
          </cell>
          <cell r="DN19">
            <v>120</v>
          </cell>
          <cell r="DT19">
            <v>16</v>
          </cell>
          <cell r="DV19">
            <v>97</v>
          </cell>
          <cell r="DW19">
            <v>172</v>
          </cell>
          <cell r="DX19">
            <v>24</v>
          </cell>
          <cell r="DZ19">
            <v>40</v>
          </cell>
          <cell r="EA19">
            <v>8</v>
          </cell>
          <cell r="ED19">
            <v>477</v>
          </cell>
          <cell r="EE19">
            <v>262</v>
          </cell>
          <cell r="EI19">
            <v>75</v>
          </cell>
          <cell r="EJ19">
            <v>280</v>
          </cell>
          <cell r="EP19">
            <v>185</v>
          </cell>
          <cell r="EV19">
            <v>18</v>
          </cell>
          <cell r="EW19">
            <v>11</v>
          </cell>
          <cell r="EX19">
            <v>11</v>
          </cell>
          <cell r="EY19">
            <v>50</v>
          </cell>
          <cell r="EZ19">
            <v>43</v>
          </cell>
          <cell r="FC19">
            <v>37</v>
          </cell>
          <cell r="FD19">
            <v>51</v>
          </cell>
          <cell r="FL19">
            <v>2167</v>
          </cell>
          <cell r="FM19">
            <v>9365.7000000000007</v>
          </cell>
          <cell r="FN19">
            <v>79.52</v>
          </cell>
        </row>
        <row r="20">
          <cell r="B20">
            <v>84</v>
          </cell>
          <cell r="C20">
            <v>30</v>
          </cell>
          <cell r="F20">
            <v>25</v>
          </cell>
          <cell r="H20">
            <v>146</v>
          </cell>
          <cell r="K20">
            <v>136</v>
          </cell>
          <cell r="L20">
            <v>51</v>
          </cell>
          <cell r="M20">
            <v>82</v>
          </cell>
          <cell r="R20">
            <v>110</v>
          </cell>
          <cell r="S20">
            <v>201</v>
          </cell>
          <cell r="T20">
            <v>78</v>
          </cell>
          <cell r="U20">
            <v>72</v>
          </cell>
          <cell r="X20">
            <v>190</v>
          </cell>
          <cell r="Z20">
            <v>365</v>
          </cell>
          <cell r="AC20">
            <v>100</v>
          </cell>
          <cell r="AD20">
            <v>100</v>
          </cell>
          <cell r="AE20">
            <v>40</v>
          </cell>
          <cell r="AF20">
            <v>183</v>
          </cell>
          <cell r="AG20">
            <v>250</v>
          </cell>
          <cell r="AH20">
            <v>260</v>
          </cell>
          <cell r="AJ20">
            <v>153</v>
          </cell>
          <cell r="AM20">
            <v>358</v>
          </cell>
          <cell r="AN20">
            <v>400</v>
          </cell>
          <cell r="AO20">
            <v>252</v>
          </cell>
          <cell r="AP20">
            <v>44</v>
          </cell>
          <cell r="AQ20">
            <v>13</v>
          </cell>
          <cell r="AR20">
            <v>52</v>
          </cell>
          <cell r="AS20">
            <v>72</v>
          </cell>
          <cell r="AT20">
            <v>298</v>
          </cell>
          <cell r="AU20">
            <v>60</v>
          </cell>
          <cell r="AV20">
            <v>85</v>
          </cell>
          <cell r="AW20">
            <v>48</v>
          </cell>
          <cell r="AX20">
            <v>97</v>
          </cell>
          <cell r="AZ20">
            <v>41</v>
          </cell>
          <cell r="BA20">
            <v>9</v>
          </cell>
          <cell r="BB20">
            <v>8</v>
          </cell>
          <cell r="BC20">
            <v>47</v>
          </cell>
          <cell r="BD20">
            <v>23</v>
          </cell>
          <cell r="BE20">
            <v>310</v>
          </cell>
          <cell r="BF20">
            <v>55</v>
          </cell>
          <cell r="BG20">
            <v>51</v>
          </cell>
          <cell r="BH20">
            <v>19</v>
          </cell>
          <cell r="BI20">
            <v>22</v>
          </cell>
          <cell r="BJ20">
            <v>20</v>
          </cell>
          <cell r="BK20">
            <v>148</v>
          </cell>
          <cell r="BL20">
            <v>5</v>
          </cell>
          <cell r="BM20">
            <v>18</v>
          </cell>
          <cell r="BN20">
            <v>11</v>
          </cell>
          <cell r="BO20">
            <v>32</v>
          </cell>
          <cell r="BP20">
            <v>19</v>
          </cell>
          <cell r="BQ20">
            <v>25</v>
          </cell>
          <cell r="BR20">
            <v>30</v>
          </cell>
          <cell r="BS20">
            <v>33</v>
          </cell>
          <cell r="BT20">
            <v>33</v>
          </cell>
          <cell r="BW20">
            <v>82</v>
          </cell>
          <cell r="BX20">
            <v>47</v>
          </cell>
          <cell r="BY20">
            <v>149</v>
          </cell>
          <cell r="BZ20">
            <v>95</v>
          </cell>
          <cell r="CB20">
            <v>80</v>
          </cell>
          <cell r="CC20">
            <v>20</v>
          </cell>
          <cell r="CD20">
            <v>85</v>
          </cell>
          <cell r="CE20">
            <v>90</v>
          </cell>
          <cell r="CF20">
            <v>200</v>
          </cell>
          <cell r="CG20">
            <v>85</v>
          </cell>
          <cell r="CI20">
            <v>5</v>
          </cell>
          <cell r="CJ20">
            <v>90</v>
          </cell>
          <cell r="CK20">
            <v>49</v>
          </cell>
          <cell r="CL20">
            <v>51</v>
          </cell>
          <cell r="CM20">
            <v>93</v>
          </cell>
          <cell r="CN20">
            <v>40</v>
          </cell>
          <cell r="CO20">
            <v>84</v>
          </cell>
          <cell r="CP20">
            <v>49</v>
          </cell>
          <cell r="CQ20">
            <v>94</v>
          </cell>
          <cell r="CR20">
            <v>42</v>
          </cell>
          <cell r="CS20">
            <v>56</v>
          </cell>
          <cell r="CT20">
            <v>163</v>
          </cell>
          <cell r="CU20">
            <v>1</v>
          </cell>
          <cell r="CV20">
            <v>54</v>
          </cell>
          <cell r="DM20">
            <v>3</v>
          </cell>
          <cell r="DN20">
            <v>120</v>
          </cell>
          <cell r="DT20">
            <v>16</v>
          </cell>
          <cell r="DV20">
            <v>96</v>
          </cell>
          <cell r="DW20">
            <v>191</v>
          </cell>
          <cell r="DX20">
            <v>22</v>
          </cell>
          <cell r="DZ20">
            <v>40</v>
          </cell>
          <cell r="EA20">
            <v>8</v>
          </cell>
          <cell r="ED20">
            <v>477</v>
          </cell>
          <cell r="EE20">
            <v>260</v>
          </cell>
          <cell r="EI20">
            <v>76</v>
          </cell>
          <cell r="EJ20">
            <v>280</v>
          </cell>
          <cell r="EP20">
            <v>185</v>
          </cell>
          <cell r="EV20">
            <v>18</v>
          </cell>
          <cell r="EW20">
            <v>11</v>
          </cell>
          <cell r="EX20">
            <v>11</v>
          </cell>
          <cell r="EY20">
            <v>50</v>
          </cell>
          <cell r="EZ20">
            <v>43</v>
          </cell>
          <cell r="FC20">
            <v>43</v>
          </cell>
          <cell r="FD20">
            <v>51</v>
          </cell>
          <cell r="FL20">
            <v>2203</v>
          </cell>
          <cell r="FM20">
            <v>9401</v>
          </cell>
          <cell r="FN20">
            <v>79.5</v>
          </cell>
        </row>
        <row r="21">
          <cell r="B21">
            <v>81</v>
          </cell>
          <cell r="C21">
            <v>29</v>
          </cell>
          <cell r="F21">
            <v>25</v>
          </cell>
          <cell r="H21">
            <v>204</v>
          </cell>
          <cell r="K21">
            <v>85</v>
          </cell>
          <cell r="L21">
            <v>61</v>
          </cell>
          <cell r="M21">
            <v>82</v>
          </cell>
          <cell r="O21">
            <v>0</v>
          </cell>
          <cell r="R21">
            <v>110</v>
          </cell>
          <cell r="S21">
            <v>201</v>
          </cell>
          <cell r="T21">
            <v>78</v>
          </cell>
          <cell r="U21">
            <v>72</v>
          </cell>
          <cell r="X21">
            <v>190</v>
          </cell>
          <cell r="Z21">
            <v>365</v>
          </cell>
          <cell r="AC21">
            <v>100</v>
          </cell>
          <cell r="AD21">
            <v>100</v>
          </cell>
          <cell r="AE21">
            <v>40</v>
          </cell>
          <cell r="AF21">
            <v>198</v>
          </cell>
          <cell r="AG21">
            <v>272</v>
          </cell>
          <cell r="AH21">
            <v>280</v>
          </cell>
          <cell r="AJ21">
            <v>153</v>
          </cell>
          <cell r="AM21">
            <v>357</v>
          </cell>
          <cell r="AN21">
            <v>360</v>
          </cell>
          <cell r="AO21">
            <v>252</v>
          </cell>
          <cell r="AP21">
            <v>44</v>
          </cell>
          <cell r="AQ21">
            <v>13</v>
          </cell>
          <cell r="AR21">
            <v>54</v>
          </cell>
          <cell r="AS21">
            <v>72</v>
          </cell>
          <cell r="AT21">
            <v>314</v>
          </cell>
          <cell r="AU21">
            <v>59</v>
          </cell>
          <cell r="AV21">
            <v>20</v>
          </cell>
          <cell r="AW21">
            <v>20</v>
          </cell>
          <cell r="AX21">
            <v>76</v>
          </cell>
          <cell r="AZ21">
            <v>22</v>
          </cell>
          <cell r="BA21">
            <v>9</v>
          </cell>
          <cell r="BB21">
            <v>8</v>
          </cell>
          <cell r="BC21">
            <v>47</v>
          </cell>
          <cell r="BD21">
            <v>23</v>
          </cell>
          <cell r="BE21">
            <v>290</v>
          </cell>
          <cell r="BF21">
            <v>55</v>
          </cell>
          <cell r="BG21">
            <v>24</v>
          </cell>
          <cell r="BH21">
            <v>0</v>
          </cell>
          <cell r="BI21">
            <v>22</v>
          </cell>
          <cell r="BJ21">
            <v>20</v>
          </cell>
          <cell r="BK21">
            <v>156</v>
          </cell>
          <cell r="BL21">
            <v>7</v>
          </cell>
          <cell r="BM21">
            <v>19</v>
          </cell>
          <cell r="BN21">
            <v>11</v>
          </cell>
          <cell r="BO21">
            <v>32</v>
          </cell>
          <cell r="BP21">
            <v>19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W21">
            <v>50</v>
          </cell>
          <cell r="BX21">
            <v>50</v>
          </cell>
          <cell r="BY21">
            <v>149</v>
          </cell>
          <cell r="BZ21">
            <v>95</v>
          </cell>
          <cell r="CB21">
            <v>80</v>
          </cell>
          <cell r="CC21">
            <v>20</v>
          </cell>
          <cell r="CD21">
            <v>20</v>
          </cell>
          <cell r="CE21">
            <v>30</v>
          </cell>
          <cell r="CF21">
            <v>200</v>
          </cell>
          <cell r="CG21">
            <v>56</v>
          </cell>
          <cell r="CI21">
            <v>5</v>
          </cell>
          <cell r="CJ21">
            <v>90</v>
          </cell>
          <cell r="CK21">
            <v>49</v>
          </cell>
          <cell r="CL21">
            <v>51</v>
          </cell>
          <cell r="CM21">
            <v>64</v>
          </cell>
          <cell r="CN21">
            <v>44</v>
          </cell>
          <cell r="CO21">
            <v>90</v>
          </cell>
          <cell r="CP21">
            <v>24</v>
          </cell>
          <cell r="CQ21">
            <v>99</v>
          </cell>
          <cell r="CR21">
            <v>42</v>
          </cell>
          <cell r="CS21">
            <v>56</v>
          </cell>
          <cell r="CT21">
            <v>130</v>
          </cell>
          <cell r="CU21">
            <v>0.5</v>
          </cell>
          <cell r="CV21">
            <v>54</v>
          </cell>
          <cell r="DM21">
            <v>4</v>
          </cell>
          <cell r="DN21">
            <v>120</v>
          </cell>
          <cell r="DT21">
            <v>16</v>
          </cell>
          <cell r="DV21">
            <v>60</v>
          </cell>
          <cell r="DW21">
            <v>191</v>
          </cell>
          <cell r="DX21">
            <v>26</v>
          </cell>
          <cell r="DZ21">
            <v>8</v>
          </cell>
          <cell r="EA21">
            <v>28</v>
          </cell>
          <cell r="ED21">
            <v>477</v>
          </cell>
          <cell r="EE21">
            <v>256</v>
          </cell>
          <cell r="EI21">
            <v>70</v>
          </cell>
          <cell r="EJ21">
            <v>279</v>
          </cell>
          <cell r="EP21">
            <v>180</v>
          </cell>
          <cell r="EV21">
            <v>20</v>
          </cell>
          <cell r="EW21">
            <v>11</v>
          </cell>
          <cell r="EX21">
            <v>11</v>
          </cell>
          <cell r="EY21">
            <v>50</v>
          </cell>
          <cell r="EZ21">
            <v>43</v>
          </cell>
          <cell r="FC21">
            <v>25</v>
          </cell>
          <cell r="FD21">
            <v>51</v>
          </cell>
          <cell r="FL21">
            <v>2058</v>
          </cell>
          <cell r="FM21">
            <v>8858.5</v>
          </cell>
          <cell r="FN21">
            <v>79.48</v>
          </cell>
        </row>
        <row r="22">
          <cell r="B22">
            <v>78</v>
          </cell>
          <cell r="C22">
            <v>29</v>
          </cell>
          <cell r="F22">
            <v>25</v>
          </cell>
          <cell r="H22">
            <v>201</v>
          </cell>
          <cell r="K22">
            <v>60</v>
          </cell>
          <cell r="L22">
            <v>65</v>
          </cell>
          <cell r="M22">
            <v>82</v>
          </cell>
          <cell r="N22">
            <v>0</v>
          </cell>
          <cell r="O22">
            <v>24</v>
          </cell>
          <cell r="R22">
            <v>110</v>
          </cell>
          <cell r="S22">
            <v>200</v>
          </cell>
          <cell r="T22">
            <v>78</v>
          </cell>
          <cell r="U22">
            <v>72</v>
          </cell>
          <cell r="X22">
            <v>190</v>
          </cell>
          <cell r="Z22">
            <v>300</v>
          </cell>
          <cell r="AC22">
            <v>100</v>
          </cell>
          <cell r="AD22">
            <v>100</v>
          </cell>
          <cell r="AE22">
            <v>37</v>
          </cell>
          <cell r="AF22">
            <v>182</v>
          </cell>
          <cell r="AG22">
            <v>260</v>
          </cell>
          <cell r="AH22">
            <v>250</v>
          </cell>
          <cell r="AJ22">
            <v>153</v>
          </cell>
          <cell r="AM22">
            <v>355</v>
          </cell>
          <cell r="AN22">
            <v>360</v>
          </cell>
          <cell r="AO22">
            <v>252</v>
          </cell>
          <cell r="AP22">
            <v>44</v>
          </cell>
          <cell r="AQ22">
            <v>13</v>
          </cell>
          <cell r="AR22">
            <v>54</v>
          </cell>
          <cell r="AS22">
            <v>72</v>
          </cell>
          <cell r="AT22">
            <v>297</v>
          </cell>
          <cell r="AU22">
            <v>56</v>
          </cell>
          <cell r="AV22">
            <v>20</v>
          </cell>
          <cell r="AW22">
            <v>20</v>
          </cell>
          <cell r="AX22">
            <v>77</v>
          </cell>
          <cell r="AZ22">
            <v>22</v>
          </cell>
          <cell r="BA22">
            <v>9</v>
          </cell>
          <cell r="BB22">
            <v>8</v>
          </cell>
          <cell r="BC22">
            <v>50</v>
          </cell>
          <cell r="BD22">
            <v>23</v>
          </cell>
          <cell r="BE22">
            <v>295</v>
          </cell>
          <cell r="BF22">
            <v>55</v>
          </cell>
          <cell r="BG22">
            <v>13</v>
          </cell>
          <cell r="BH22">
            <v>16</v>
          </cell>
          <cell r="BI22">
            <v>22</v>
          </cell>
          <cell r="BJ22">
            <v>22</v>
          </cell>
          <cell r="BK22">
            <v>154</v>
          </cell>
          <cell r="BL22">
            <v>5</v>
          </cell>
          <cell r="BM22">
            <v>19</v>
          </cell>
          <cell r="BN22">
            <v>11</v>
          </cell>
          <cell r="BO22">
            <v>32</v>
          </cell>
          <cell r="BP22">
            <v>19</v>
          </cell>
          <cell r="BQ22">
            <v>25</v>
          </cell>
          <cell r="BR22">
            <v>30</v>
          </cell>
          <cell r="BS22">
            <v>33</v>
          </cell>
          <cell r="BT22">
            <v>33</v>
          </cell>
          <cell r="BU22">
            <v>70</v>
          </cell>
          <cell r="BW22">
            <v>50</v>
          </cell>
          <cell r="BX22">
            <v>50</v>
          </cell>
          <cell r="BY22">
            <v>149</v>
          </cell>
          <cell r="BZ22">
            <v>95</v>
          </cell>
          <cell r="CB22">
            <v>80</v>
          </cell>
          <cell r="CC22">
            <v>10</v>
          </cell>
          <cell r="CD22">
            <v>21</v>
          </cell>
          <cell r="CE22">
            <v>30</v>
          </cell>
          <cell r="CF22">
            <v>200</v>
          </cell>
          <cell r="CG22">
            <v>56</v>
          </cell>
          <cell r="CH22">
            <v>0</v>
          </cell>
          <cell r="CI22">
            <v>5</v>
          </cell>
          <cell r="CJ22">
            <v>90</v>
          </cell>
          <cell r="CK22">
            <v>50</v>
          </cell>
          <cell r="CL22">
            <v>51</v>
          </cell>
          <cell r="CM22">
            <v>77</v>
          </cell>
          <cell r="CN22">
            <v>44</v>
          </cell>
          <cell r="CO22">
            <v>90</v>
          </cell>
          <cell r="CP22">
            <v>24</v>
          </cell>
          <cell r="CQ22">
            <v>99</v>
          </cell>
          <cell r="CR22">
            <v>42</v>
          </cell>
          <cell r="CS22">
            <v>56</v>
          </cell>
          <cell r="CT22">
            <v>130</v>
          </cell>
          <cell r="CU22">
            <v>0</v>
          </cell>
          <cell r="CV22">
            <v>54</v>
          </cell>
          <cell r="DM22">
            <v>30</v>
          </cell>
          <cell r="DN22">
            <v>120</v>
          </cell>
          <cell r="DT22">
            <v>16</v>
          </cell>
          <cell r="DV22">
            <v>63</v>
          </cell>
          <cell r="DW22">
            <v>192</v>
          </cell>
          <cell r="DX22">
            <v>27</v>
          </cell>
          <cell r="DZ22">
            <v>8</v>
          </cell>
          <cell r="EA22">
            <v>48</v>
          </cell>
          <cell r="ED22">
            <v>476</v>
          </cell>
          <cell r="EE22">
            <v>255</v>
          </cell>
          <cell r="EI22">
            <v>75</v>
          </cell>
          <cell r="EJ22">
            <v>280</v>
          </cell>
          <cell r="EM22">
            <v>0</v>
          </cell>
          <cell r="EP22">
            <v>181</v>
          </cell>
          <cell r="EU22">
            <v>14</v>
          </cell>
          <cell r="EV22">
            <v>20</v>
          </cell>
          <cell r="EW22">
            <v>11</v>
          </cell>
          <cell r="EX22">
            <v>11</v>
          </cell>
          <cell r="EY22">
            <v>50</v>
          </cell>
          <cell r="EZ22">
            <v>43</v>
          </cell>
          <cell r="FA22">
            <v>3</v>
          </cell>
          <cell r="FB22">
            <v>0</v>
          </cell>
          <cell r="FC22">
            <v>25</v>
          </cell>
          <cell r="FD22">
            <v>51</v>
          </cell>
          <cell r="FL22">
            <v>2131</v>
          </cell>
          <cell r="FM22">
            <v>8866</v>
          </cell>
          <cell r="FN22">
            <v>79.459999999999994</v>
          </cell>
        </row>
        <row r="23">
          <cell r="FL23">
            <v>0</v>
          </cell>
          <cell r="FM23">
            <v>0</v>
          </cell>
          <cell r="FN23">
            <v>79.459999999999994</v>
          </cell>
        </row>
        <row r="24">
          <cell r="B24">
            <v>78</v>
          </cell>
          <cell r="C24">
            <v>27</v>
          </cell>
          <cell r="F24">
            <v>25</v>
          </cell>
          <cell r="H24">
            <v>181</v>
          </cell>
          <cell r="K24">
            <v>50</v>
          </cell>
          <cell r="L24">
            <v>68</v>
          </cell>
          <cell r="M24">
            <v>82</v>
          </cell>
          <cell r="N24">
            <v>22</v>
          </cell>
          <cell r="O24">
            <v>50</v>
          </cell>
          <cell r="R24">
            <v>110</v>
          </cell>
          <cell r="S24">
            <v>200</v>
          </cell>
          <cell r="T24">
            <v>78</v>
          </cell>
          <cell r="U24">
            <v>72</v>
          </cell>
          <cell r="X24">
            <v>190</v>
          </cell>
          <cell r="Z24">
            <v>365</v>
          </cell>
          <cell r="AC24">
            <v>100</v>
          </cell>
          <cell r="AD24">
            <v>100</v>
          </cell>
          <cell r="AE24">
            <v>37</v>
          </cell>
          <cell r="AF24">
            <v>182</v>
          </cell>
          <cell r="AG24">
            <v>264</v>
          </cell>
          <cell r="AH24">
            <v>270</v>
          </cell>
          <cell r="AJ24">
            <v>153</v>
          </cell>
          <cell r="AM24">
            <v>320</v>
          </cell>
          <cell r="AN24">
            <v>420</v>
          </cell>
          <cell r="AO24">
            <v>253</v>
          </cell>
          <cell r="AP24">
            <v>44</v>
          </cell>
          <cell r="AQ24">
            <v>40</v>
          </cell>
          <cell r="AR24">
            <v>54</v>
          </cell>
          <cell r="AS24">
            <v>74</v>
          </cell>
          <cell r="AT24">
            <v>298</v>
          </cell>
          <cell r="AU24">
            <v>40</v>
          </cell>
          <cell r="AV24">
            <v>89</v>
          </cell>
          <cell r="AW24">
            <v>20</v>
          </cell>
          <cell r="AX24">
            <v>98</v>
          </cell>
          <cell r="AZ24">
            <v>39</v>
          </cell>
          <cell r="BA24">
            <v>9</v>
          </cell>
          <cell r="BB24">
            <v>11</v>
          </cell>
          <cell r="BC24">
            <v>50</v>
          </cell>
          <cell r="BD24">
            <v>23</v>
          </cell>
          <cell r="BE24">
            <v>265</v>
          </cell>
          <cell r="BF24">
            <v>55</v>
          </cell>
          <cell r="BG24">
            <v>29</v>
          </cell>
          <cell r="BH24">
            <v>19</v>
          </cell>
          <cell r="BI24">
            <v>22</v>
          </cell>
          <cell r="BJ24">
            <v>20</v>
          </cell>
          <cell r="BK24">
            <v>168</v>
          </cell>
          <cell r="BL24">
            <v>12</v>
          </cell>
          <cell r="BM24">
            <v>19</v>
          </cell>
          <cell r="BN24">
            <v>8</v>
          </cell>
          <cell r="BO24">
            <v>32</v>
          </cell>
          <cell r="BP24">
            <v>19</v>
          </cell>
          <cell r="BQ24">
            <v>25</v>
          </cell>
          <cell r="BR24">
            <v>15</v>
          </cell>
          <cell r="BS24">
            <v>33</v>
          </cell>
          <cell r="BT24">
            <v>33</v>
          </cell>
          <cell r="BU24">
            <v>83</v>
          </cell>
          <cell r="BV24">
            <v>20</v>
          </cell>
          <cell r="BW24">
            <v>65</v>
          </cell>
          <cell r="BX24">
            <v>50</v>
          </cell>
          <cell r="BY24">
            <v>149</v>
          </cell>
          <cell r="BZ24">
            <v>95</v>
          </cell>
          <cell r="CB24">
            <v>80</v>
          </cell>
          <cell r="CC24">
            <v>10</v>
          </cell>
          <cell r="CD24">
            <v>85</v>
          </cell>
          <cell r="CE24">
            <v>85</v>
          </cell>
          <cell r="CF24">
            <v>250</v>
          </cell>
          <cell r="CG24">
            <v>78</v>
          </cell>
          <cell r="CH24">
            <v>50</v>
          </cell>
          <cell r="CI24">
            <v>5</v>
          </cell>
          <cell r="CJ24">
            <v>90</v>
          </cell>
          <cell r="CK24">
            <v>50</v>
          </cell>
          <cell r="CL24">
            <v>51</v>
          </cell>
          <cell r="CM24">
            <v>94</v>
          </cell>
          <cell r="CN24">
            <v>44</v>
          </cell>
          <cell r="CO24">
            <v>90</v>
          </cell>
          <cell r="CP24">
            <v>31</v>
          </cell>
          <cell r="CQ24">
            <v>99</v>
          </cell>
          <cell r="CR24">
            <v>42</v>
          </cell>
          <cell r="CS24">
            <v>56</v>
          </cell>
          <cell r="CT24">
            <v>130</v>
          </cell>
          <cell r="CV24">
            <v>54</v>
          </cell>
          <cell r="CX24">
            <v>20</v>
          </cell>
          <cell r="DM24">
            <v>47</v>
          </cell>
          <cell r="DN24">
            <v>160</v>
          </cell>
          <cell r="DT24">
            <v>48</v>
          </cell>
          <cell r="DV24">
            <v>65</v>
          </cell>
          <cell r="DW24">
            <v>186</v>
          </cell>
          <cell r="DX24">
            <v>33</v>
          </cell>
          <cell r="DY24">
            <v>12</v>
          </cell>
          <cell r="DZ24">
            <v>40</v>
          </cell>
          <cell r="EA24">
            <v>80</v>
          </cell>
          <cell r="ED24">
            <v>477</v>
          </cell>
          <cell r="EE24">
            <v>243</v>
          </cell>
          <cell r="EI24">
            <v>75</v>
          </cell>
          <cell r="EJ24">
            <v>280</v>
          </cell>
          <cell r="EM24">
            <v>20</v>
          </cell>
          <cell r="EP24">
            <v>175</v>
          </cell>
          <cell r="EU24">
            <v>48</v>
          </cell>
          <cell r="EV24">
            <v>18</v>
          </cell>
          <cell r="EW24">
            <v>11</v>
          </cell>
          <cell r="EX24">
            <v>11</v>
          </cell>
          <cell r="EY24">
            <v>50</v>
          </cell>
          <cell r="EZ24">
            <v>43</v>
          </cell>
          <cell r="FA24">
            <v>44</v>
          </cell>
          <cell r="FB24">
            <v>42</v>
          </cell>
          <cell r="FC24">
            <v>43</v>
          </cell>
          <cell r="FD24">
            <v>75</v>
          </cell>
          <cell r="FH24">
            <v>18</v>
          </cell>
          <cell r="FL24">
            <v>2559</v>
          </cell>
          <cell r="FM24">
            <v>9875</v>
          </cell>
          <cell r="FN24">
            <v>79.459999999999994</v>
          </cell>
        </row>
        <row r="25">
          <cell r="B25">
            <v>78</v>
          </cell>
          <cell r="C25">
            <v>27</v>
          </cell>
          <cell r="F25">
            <v>25</v>
          </cell>
          <cell r="H25">
            <v>193</v>
          </cell>
          <cell r="K25">
            <v>100</v>
          </cell>
          <cell r="L25">
            <v>64</v>
          </cell>
          <cell r="M25">
            <v>82</v>
          </cell>
          <cell r="N25">
            <v>22</v>
          </cell>
          <cell r="O25">
            <v>50</v>
          </cell>
          <cell r="R25">
            <v>110</v>
          </cell>
          <cell r="S25">
            <v>200</v>
          </cell>
          <cell r="T25">
            <v>78</v>
          </cell>
          <cell r="U25">
            <v>72</v>
          </cell>
          <cell r="X25">
            <v>190</v>
          </cell>
          <cell r="Z25">
            <v>300</v>
          </cell>
          <cell r="AC25">
            <v>100</v>
          </cell>
          <cell r="AD25">
            <v>100</v>
          </cell>
          <cell r="AE25">
            <v>35</v>
          </cell>
          <cell r="AF25">
            <v>182</v>
          </cell>
          <cell r="AG25">
            <v>290</v>
          </cell>
          <cell r="AH25">
            <v>280</v>
          </cell>
          <cell r="AJ25">
            <v>153</v>
          </cell>
          <cell r="AM25">
            <v>355</v>
          </cell>
          <cell r="AN25">
            <v>400</v>
          </cell>
          <cell r="AO25">
            <v>262</v>
          </cell>
          <cell r="AP25">
            <v>44</v>
          </cell>
          <cell r="AQ25">
            <v>70</v>
          </cell>
          <cell r="AR25">
            <v>54</v>
          </cell>
          <cell r="AS25">
            <v>74</v>
          </cell>
          <cell r="AT25">
            <v>297</v>
          </cell>
          <cell r="AU25">
            <v>49</v>
          </cell>
          <cell r="AV25">
            <v>89</v>
          </cell>
          <cell r="AW25">
            <v>49</v>
          </cell>
          <cell r="AX25">
            <v>77</v>
          </cell>
          <cell r="AZ25">
            <v>43</v>
          </cell>
          <cell r="BA25">
            <v>9</v>
          </cell>
          <cell r="BB25">
            <v>11</v>
          </cell>
          <cell r="BC25">
            <v>50</v>
          </cell>
          <cell r="BD25">
            <v>23</v>
          </cell>
          <cell r="BE25">
            <v>295</v>
          </cell>
          <cell r="BF25">
            <v>55</v>
          </cell>
          <cell r="BG25">
            <v>29</v>
          </cell>
          <cell r="BH25">
            <v>19</v>
          </cell>
          <cell r="BI25">
            <v>22</v>
          </cell>
          <cell r="BJ25">
            <v>20</v>
          </cell>
          <cell r="BK25">
            <v>164</v>
          </cell>
          <cell r="BL25">
            <v>12</v>
          </cell>
          <cell r="BM25">
            <v>19</v>
          </cell>
          <cell r="BN25">
            <v>8</v>
          </cell>
          <cell r="BO25">
            <v>32</v>
          </cell>
          <cell r="BP25">
            <v>19</v>
          </cell>
          <cell r="BQ25">
            <v>25</v>
          </cell>
          <cell r="BR25">
            <v>18</v>
          </cell>
          <cell r="BS25">
            <v>33</v>
          </cell>
          <cell r="BT25">
            <v>33</v>
          </cell>
          <cell r="BU25">
            <v>90</v>
          </cell>
          <cell r="BV25">
            <v>40</v>
          </cell>
          <cell r="BW25">
            <v>80</v>
          </cell>
          <cell r="BX25">
            <v>50</v>
          </cell>
          <cell r="BY25">
            <v>149</v>
          </cell>
          <cell r="BZ25">
            <v>95</v>
          </cell>
          <cell r="CA25">
            <v>0</v>
          </cell>
          <cell r="CB25">
            <v>80</v>
          </cell>
          <cell r="CC25">
            <v>50</v>
          </cell>
          <cell r="CD25">
            <v>86</v>
          </cell>
          <cell r="CE25">
            <v>85</v>
          </cell>
          <cell r="CF25">
            <v>200</v>
          </cell>
          <cell r="CG25">
            <v>100</v>
          </cell>
          <cell r="CH25">
            <v>50</v>
          </cell>
          <cell r="CI25">
            <v>5</v>
          </cell>
          <cell r="CJ25">
            <v>90</v>
          </cell>
          <cell r="CK25">
            <v>50</v>
          </cell>
          <cell r="CL25">
            <v>51</v>
          </cell>
          <cell r="CM25">
            <v>94</v>
          </cell>
          <cell r="CN25">
            <v>44</v>
          </cell>
          <cell r="CO25">
            <v>92</v>
          </cell>
          <cell r="CP25">
            <v>49</v>
          </cell>
          <cell r="CQ25">
            <v>99</v>
          </cell>
          <cell r="CR25">
            <v>42</v>
          </cell>
          <cell r="CS25">
            <v>56</v>
          </cell>
          <cell r="CT25">
            <v>163</v>
          </cell>
          <cell r="CV25">
            <v>54</v>
          </cell>
          <cell r="CX25">
            <v>20</v>
          </cell>
          <cell r="DM25">
            <v>48</v>
          </cell>
          <cell r="DN25">
            <v>160</v>
          </cell>
          <cell r="DT25">
            <v>110</v>
          </cell>
          <cell r="DV25">
            <v>98</v>
          </cell>
          <cell r="DW25">
            <v>183</v>
          </cell>
          <cell r="DX25">
            <v>33</v>
          </cell>
          <cell r="DY25">
            <v>85</v>
          </cell>
          <cell r="DZ25">
            <v>40</v>
          </cell>
          <cell r="EA25">
            <v>72</v>
          </cell>
          <cell r="EB25">
            <v>0</v>
          </cell>
          <cell r="ED25">
            <v>476</v>
          </cell>
          <cell r="EE25">
            <v>250</v>
          </cell>
          <cell r="EI25">
            <v>72</v>
          </cell>
          <cell r="EJ25">
            <v>280</v>
          </cell>
          <cell r="EM25">
            <v>34</v>
          </cell>
          <cell r="EP25">
            <v>175</v>
          </cell>
          <cell r="EU25">
            <v>48</v>
          </cell>
          <cell r="EV25">
            <v>18</v>
          </cell>
          <cell r="EW25">
            <v>11</v>
          </cell>
          <cell r="EX25">
            <v>0</v>
          </cell>
          <cell r="EY25">
            <v>50</v>
          </cell>
          <cell r="EZ25">
            <v>43</v>
          </cell>
          <cell r="FA25">
            <v>44</v>
          </cell>
          <cell r="FB25">
            <v>43</v>
          </cell>
          <cell r="FC25">
            <v>43</v>
          </cell>
          <cell r="FD25">
            <v>93</v>
          </cell>
          <cell r="FH25">
            <v>17</v>
          </cell>
          <cell r="FL25">
            <v>2783</v>
          </cell>
          <cell r="FM25">
            <v>10337</v>
          </cell>
          <cell r="FN25">
            <v>79.459999999999994</v>
          </cell>
        </row>
        <row r="26">
          <cell r="B26">
            <v>78</v>
          </cell>
          <cell r="C26">
            <v>27</v>
          </cell>
          <cell r="F26">
            <v>25</v>
          </cell>
          <cell r="H26">
            <v>195</v>
          </cell>
          <cell r="K26">
            <v>100</v>
          </cell>
          <cell r="L26">
            <v>64</v>
          </cell>
          <cell r="M26">
            <v>82</v>
          </cell>
          <cell r="N26">
            <v>22</v>
          </cell>
          <cell r="O26">
            <v>50</v>
          </cell>
          <cell r="R26">
            <v>110</v>
          </cell>
          <cell r="S26">
            <v>200</v>
          </cell>
          <cell r="T26">
            <v>78</v>
          </cell>
          <cell r="U26">
            <v>72</v>
          </cell>
          <cell r="X26">
            <v>190</v>
          </cell>
          <cell r="Z26">
            <v>300</v>
          </cell>
          <cell r="AC26">
            <v>100</v>
          </cell>
          <cell r="AD26">
            <v>100</v>
          </cell>
          <cell r="AE26">
            <v>39</v>
          </cell>
          <cell r="AF26">
            <v>182</v>
          </cell>
          <cell r="AG26">
            <v>290</v>
          </cell>
          <cell r="AH26">
            <v>280</v>
          </cell>
          <cell r="AJ26">
            <v>153</v>
          </cell>
          <cell r="AM26">
            <v>350</v>
          </cell>
          <cell r="AN26">
            <v>400</v>
          </cell>
          <cell r="AO26">
            <v>256</v>
          </cell>
          <cell r="AP26">
            <v>44</v>
          </cell>
          <cell r="AQ26">
            <v>70</v>
          </cell>
          <cell r="AR26">
            <v>54</v>
          </cell>
          <cell r="AS26">
            <v>74</v>
          </cell>
          <cell r="AT26">
            <v>297</v>
          </cell>
          <cell r="AU26">
            <v>41</v>
          </cell>
          <cell r="AV26">
            <v>89</v>
          </cell>
          <cell r="AW26">
            <v>49</v>
          </cell>
          <cell r="AX26">
            <v>98</v>
          </cell>
          <cell r="AZ26">
            <v>43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260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172</v>
          </cell>
          <cell r="BL26">
            <v>9</v>
          </cell>
          <cell r="BM26">
            <v>19</v>
          </cell>
          <cell r="BN26">
            <v>8</v>
          </cell>
          <cell r="BO26">
            <v>29</v>
          </cell>
          <cell r="BP26">
            <v>19</v>
          </cell>
          <cell r="BQ26">
            <v>25</v>
          </cell>
          <cell r="BR26">
            <v>18</v>
          </cell>
          <cell r="BS26">
            <v>33</v>
          </cell>
          <cell r="BT26">
            <v>33</v>
          </cell>
          <cell r="BU26">
            <v>90</v>
          </cell>
          <cell r="BV26">
            <v>60</v>
          </cell>
          <cell r="BW26">
            <v>83</v>
          </cell>
          <cell r="BX26">
            <v>50</v>
          </cell>
          <cell r="BY26">
            <v>149</v>
          </cell>
          <cell r="BZ26">
            <v>95</v>
          </cell>
          <cell r="CA26">
            <v>2</v>
          </cell>
          <cell r="CB26">
            <v>80</v>
          </cell>
          <cell r="CC26">
            <v>50</v>
          </cell>
          <cell r="CD26">
            <v>86</v>
          </cell>
          <cell r="CE26">
            <v>85</v>
          </cell>
          <cell r="CF26">
            <v>200</v>
          </cell>
          <cell r="CG26">
            <v>99</v>
          </cell>
          <cell r="CH26">
            <v>65</v>
          </cell>
          <cell r="CI26">
            <v>5</v>
          </cell>
          <cell r="CJ26">
            <v>90</v>
          </cell>
          <cell r="CK26">
            <v>50</v>
          </cell>
          <cell r="CL26">
            <v>51</v>
          </cell>
          <cell r="CM26">
            <v>94</v>
          </cell>
          <cell r="CN26">
            <v>44</v>
          </cell>
          <cell r="CO26">
            <v>92</v>
          </cell>
          <cell r="CP26">
            <v>49</v>
          </cell>
          <cell r="CQ26">
            <v>99</v>
          </cell>
          <cell r="CR26">
            <v>42</v>
          </cell>
          <cell r="CS26">
            <v>56</v>
          </cell>
          <cell r="CT26">
            <v>163</v>
          </cell>
          <cell r="CV26">
            <v>54</v>
          </cell>
          <cell r="CX26">
            <v>20</v>
          </cell>
          <cell r="DM26">
            <v>47</v>
          </cell>
          <cell r="DN26">
            <v>160</v>
          </cell>
          <cell r="DT26">
            <v>110</v>
          </cell>
          <cell r="DV26">
            <v>96</v>
          </cell>
          <cell r="DW26">
            <v>185</v>
          </cell>
          <cell r="DX26">
            <v>31</v>
          </cell>
          <cell r="DY26">
            <v>100</v>
          </cell>
          <cell r="DZ26">
            <v>40</v>
          </cell>
          <cell r="EA26">
            <v>72</v>
          </cell>
          <cell r="EB26">
            <v>17</v>
          </cell>
          <cell r="ED26">
            <v>476</v>
          </cell>
          <cell r="EE26">
            <v>249</v>
          </cell>
          <cell r="EI26">
            <v>73</v>
          </cell>
          <cell r="EJ26">
            <v>280</v>
          </cell>
          <cell r="EM26">
            <v>34</v>
          </cell>
          <cell r="EP26">
            <v>175</v>
          </cell>
          <cell r="EU26">
            <v>48</v>
          </cell>
          <cell r="EV26">
            <v>18</v>
          </cell>
          <cell r="EW26">
            <v>11</v>
          </cell>
          <cell r="EX26">
            <v>0</v>
          </cell>
          <cell r="EY26">
            <v>50</v>
          </cell>
          <cell r="EZ26">
            <v>43</v>
          </cell>
          <cell r="FA26">
            <v>47</v>
          </cell>
          <cell r="FB26">
            <v>44</v>
          </cell>
          <cell r="FC26">
            <v>43</v>
          </cell>
          <cell r="FD26">
            <v>100</v>
          </cell>
          <cell r="FH26">
            <v>18</v>
          </cell>
          <cell r="FL26">
            <v>2824</v>
          </cell>
          <cell r="FM26">
            <v>10414</v>
          </cell>
          <cell r="FN26">
            <v>79.459999999999994</v>
          </cell>
        </row>
        <row r="27">
          <cell r="B27">
            <v>81</v>
          </cell>
          <cell r="C27">
            <v>28</v>
          </cell>
          <cell r="F27">
            <v>25</v>
          </cell>
          <cell r="H27">
            <v>213</v>
          </cell>
          <cell r="K27">
            <v>100</v>
          </cell>
          <cell r="L27">
            <v>64</v>
          </cell>
          <cell r="M27">
            <v>82</v>
          </cell>
          <cell r="N27">
            <v>22</v>
          </cell>
          <cell r="O27">
            <v>50</v>
          </cell>
          <cell r="R27">
            <v>110</v>
          </cell>
          <cell r="S27">
            <v>202</v>
          </cell>
          <cell r="T27">
            <v>78</v>
          </cell>
          <cell r="U27">
            <v>72</v>
          </cell>
          <cell r="X27">
            <v>190</v>
          </cell>
          <cell r="Z27">
            <v>300</v>
          </cell>
          <cell r="AC27">
            <v>100</v>
          </cell>
          <cell r="AD27">
            <v>100</v>
          </cell>
          <cell r="AE27">
            <v>38</v>
          </cell>
          <cell r="AF27">
            <v>202</v>
          </cell>
          <cell r="AG27">
            <v>331</v>
          </cell>
          <cell r="AH27">
            <v>315</v>
          </cell>
          <cell r="AJ27">
            <v>153</v>
          </cell>
          <cell r="AM27">
            <v>337</v>
          </cell>
          <cell r="AN27">
            <v>430</v>
          </cell>
          <cell r="AO27">
            <v>251</v>
          </cell>
          <cell r="AP27">
            <v>55</v>
          </cell>
          <cell r="AQ27">
            <v>70</v>
          </cell>
          <cell r="AR27">
            <v>54</v>
          </cell>
          <cell r="AS27">
            <v>61</v>
          </cell>
          <cell r="AT27">
            <v>317</v>
          </cell>
          <cell r="AU27">
            <v>60</v>
          </cell>
          <cell r="AV27">
            <v>89</v>
          </cell>
          <cell r="AW27">
            <v>49</v>
          </cell>
          <cell r="AX27">
            <v>116</v>
          </cell>
          <cell r="AZ27">
            <v>43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270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184</v>
          </cell>
          <cell r="BL27">
            <v>23</v>
          </cell>
          <cell r="BM27">
            <v>19</v>
          </cell>
          <cell r="BN27">
            <v>8</v>
          </cell>
          <cell r="BO27">
            <v>33</v>
          </cell>
          <cell r="BP27">
            <v>19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93</v>
          </cell>
          <cell r="BV27">
            <v>100</v>
          </cell>
          <cell r="BW27">
            <v>83</v>
          </cell>
          <cell r="BX27">
            <v>50</v>
          </cell>
          <cell r="BY27">
            <v>149</v>
          </cell>
          <cell r="BZ27">
            <v>95</v>
          </cell>
          <cell r="CA27">
            <v>8</v>
          </cell>
          <cell r="CB27">
            <v>80</v>
          </cell>
          <cell r="CC27">
            <v>11</v>
          </cell>
          <cell r="CD27">
            <v>86</v>
          </cell>
          <cell r="CE27">
            <v>85</v>
          </cell>
          <cell r="CF27">
            <v>270</v>
          </cell>
          <cell r="CG27">
            <v>99</v>
          </cell>
          <cell r="CH27">
            <v>76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94</v>
          </cell>
          <cell r="CN27">
            <v>44</v>
          </cell>
          <cell r="CO27">
            <v>97</v>
          </cell>
          <cell r="CP27">
            <v>49</v>
          </cell>
          <cell r="CQ27">
            <v>99</v>
          </cell>
          <cell r="CR27">
            <v>42</v>
          </cell>
          <cell r="CS27">
            <v>56</v>
          </cell>
          <cell r="CT27">
            <v>163</v>
          </cell>
          <cell r="CV27">
            <v>54</v>
          </cell>
          <cell r="CX27">
            <v>20</v>
          </cell>
          <cell r="DM27">
            <v>46</v>
          </cell>
          <cell r="DN27">
            <v>160</v>
          </cell>
          <cell r="DT27">
            <v>64</v>
          </cell>
          <cell r="DV27">
            <v>97</v>
          </cell>
          <cell r="DW27">
            <v>181</v>
          </cell>
          <cell r="DX27">
            <v>39</v>
          </cell>
          <cell r="DY27">
            <v>100</v>
          </cell>
          <cell r="DZ27">
            <v>40</v>
          </cell>
          <cell r="EA27">
            <v>71</v>
          </cell>
          <cell r="EB27">
            <v>16</v>
          </cell>
          <cell r="ED27">
            <v>480</v>
          </cell>
          <cell r="EE27">
            <v>250</v>
          </cell>
          <cell r="EI27">
            <v>72</v>
          </cell>
          <cell r="EJ27">
            <v>270</v>
          </cell>
          <cell r="EM27">
            <v>34</v>
          </cell>
          <cell r="EP27">
            <v>184</v>
          </cell>
          <cell r="EU27">
            <v>46</v>
          </cell>
          <cell r="EV27">
            <v>18</v>
          </cell>
          <cell r="EW27">
            <v>11</v>
          </cell>
          <cell r="EX27">
            <v>11</v>
          </cell>
          <cell r="EY27">
            <v>50</v>
          </cell>
          <cell r="EZ27">
            <v>43</v>
          </cell>
          <cell r="FA27">
            <v>45</v>
          </cell>
          <cell r="FB27">
            <v>44</v>
          </cell>
          <cell r="FC27">
            <v>43</v>
          </cell>
          <cell r="FD27">
            <v>100</v>
          </cell>
          <cell r="FH27">
            <v>18</v>
          </cell>
          <cell r="FL27">
            <v>2790</v>
          </cell>
          <cell r="FM27">
            <v>10716</v>
          </cell>
          <cell r="FN27">
            <v>79.459999999999994</v>
          </cell>
        </row>
        <row r="28">
          <cell r="B28">
            <v>81</v>
          </cell>
          <cell r="C28">
            <v>29</v>
          </cell>
          <cell r="F28">
            <v>26</v>
          </cell>
          <cell r="H28">
            <v>214</v>
          </cell>
          <cell r="K28">
            <v>135</v>
          </cell>
          <cell r="L28">
            <v>64</v>
          </cell>
          <cell r="M28">
            <v>82</v>
          </cell>
          <cell r="N28">
            <v>22</v>
          </cell>
          <cell r="O28">
            <v>42</v>
          </cell>
          <cell r="R28">
            <v>110</v>
          </cell>
          <cell r="S28">
            <v>202</v>
          </cell>
          <cell r="T28">
            <v>78</v>
          </cell>
          <cell r="U28">
            <v>72</v>
          </cell>
          <cell r="X28">
            <v>190</v>
          </cell>
          <cell r="Z28">
            <v>300</v>
          </cell>
          <cell r="AC28">
            <v>100</v>
          </cell>
          <cell r="AD28">
            <v>100</v>
          </cell>
          <cell r="AE28">
            <v>38</v>
          </cell>
          <cell r="AF28">
            <v>220</v>
          </cell>
          <cell r="AG28">
            <v>309</v>
          </cell>
          <cell r="AH28">
            <v>290</v>
          </cell>
          <cell r="AJ28">
            <v>153</v>
          </cell>
          <cell r="AM28">
            <v>340</v>
          </cell>
          <cell r="AN28">
            <v>430</v>
          </cell>
          <cell r="AO28">
            <v>247</v>
          </cell>
          <cell r="AP28">
            <v>44</v>
          </cell>
          <cell r="AQ28">
            <v>84</v>
          </cell>
          <cell r="AR28">
            <v>54</v>
          </cell>
          <cell r="AS28">
            <v>61</v>
          </cell>
          <cell r="AT28">
            <v>315</v>
          </cell>
          <cell r="AU28">
            <v>62</v>
          </cell>
          <cell r="AV28">
            <v>89</v>
          </cell>
          <cell r="AW28">
            <v>49</v>
          </cell>
          <cell r="AX28">
            <v>99</v>
          </cell>
          <cell r="AZ28">
            <v>42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320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178</v>
          </cell>
          <cell r="BL28">
            <v>23</v>
          </cell>
          <cell r="BM28">
            <v>19</v>
          </cell>
          <cell r="BN28">
            <v>11</v>
          </cell>
          <cell r="BO28">
            <v>33</v>
          </cell>
          <cell r="BP28">
            <v>19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91</v>
          </cell>
          <cell r="BV28">
            <v>100</v>
          </cell>
          <cell r="BW28">
            <v>83</v>
          </cell>
          <cell r="BX28">
            <v>50</v>
          </cell>
          <cell r="BY28">
            <v>149</v>
          </cell>
          <cell r="BZ28">
            <v>95</v>
          </cell>
          <cell r="CA28">
            <v>8</v>
          </cell>
          <cell r="CB28">
            <v>80</v>
          </cell>
          <cell r="CC28">
            <v>11</v>
          </cell>
          <cell r="CD28">
            <v>85</v>
          </cell>
          <cell r="CE28">
            <v>74</v>
          </cell>
          <cell r="CF28">
            <v>305</v>
          </cell>
          <cell r="CG28">
            <v>99</v>
          </cell>
          <cell r="CH28">
            <v>75</v>
          </cell>
          <cell r="CI28">
            <v>5</v>
          </cell>
          <cell r="CJ28">
            <v>90</v>
          </cell>
          <cell r="CK28">
            <v>50</v>
          </cell>
          <cell r="CL28">
            <v>51</v>
          </cell>
          <cell r="CM28">
            <v>94</v>
          </cell>
          <cell r="CN28">
            <v>44</v>
          </cell>
          <cell r="CP28">
            <v>48</v>
          </cell>
          <cell r="CQ28">
            <v>99</v>
          </cell>
          <cell r="CR28">
            <v>42</v>
          </cell>
          <cell r="CS28">
            <v>56</v>
          </cell>
          <cell r="CT28">
            <v>163</v>
          </cell>
          <cell r="CV28">
            <v>54</v>
          </cell>
          <cell r="CX28">
            <v>21</v>
          </cell>
          <cell r="DM28">
            <v>46</v>
          </cell>
          <cell r="DN28">
            <v>160</v>
          </cell>
          <cell r="DT28">
            <v>64</v>
          </cell>
          <cell r="DV28">
            <v>97</v>
          </cell>
          <cell r="DW28">
            <v>193</v>
          </cell>
          <cell r="DX28">
            <v>39</v>
          </cell>
          <cell r="DY28">
            <v>100</v>
          </cell>
          <cell r="DZ28">
            <v>40</v>
          </cell>
          <cell r="EA28">
            <v>65</v>
          </cell>
          <cell r="EB28">
            <v>16</v>
          </cell>
          <cell r="ED28">
            <v>479</v>
          </cell>
          <cell r="EE28">
            <v>250</v>
          </cell>
          <cell r="EI28">
            <v>75</v>
          </cell>
          <cell r="EJ28">
            <v>270</v>
          </cell>
          <cell r="EM28">
            <v>34</v>
          </cell>
          <cell r="EP28">
            <v>193</v>
          </cell>
          <cell r="EU28">
            <v>41</v>
          </cell>
          <cell r="EV28">
            <v>18</v>
          </cell>
          <cell r="EW28">
            <v>11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101</v>
          </cell>
          <cell r="FH28">
            <v>18</v>
          </cell>
          <cell r="FL28">
            <v>2804</v>
          </cell>
          <cell r="FM28">
            <v>10685</v>
          </cell>
          <cell r="FN28">
            <v>79.459999999999994</v>
          </cell>
        </row>
        <row r="29">
          <cell r="B29">
            <v>84</v>
          </cell>
          <cell r="C29">
            <v>29</v>
          </cell>
          <cell r="F29">
            <v>25</v>
          </cell>
          <cell r="H29">
            <v>206</v>
          </cell>
          <cell r="K29">
            <v>135</v>
          </cell>
          <cell r="L29">
            <v>64</v>
          </cell>
          <cell r="M29">
            <v>82</v>
          </cell>
          <cell r="N29">
            <v>22</v>
          </cell>
          <cell r="O29">
            <v>50</v>
          </cell>
          <cell r="R29">
            <v>110</v>
          </cell>
          <cell r="S29">
            <v>214</v>
          </cell>
          <cell r="T29">
            <v>78</v>
          </cell>
          <cell r="U29">
            <v>72</v>
          </cell>
          <cell r="X29">
            <v>190</v>
          </cell>
          <cell r="Z29">
            <v>300</v>
          </cell>
          <cell r="AC29">
            <v>100</v>
          </cell>
          <cell r="AD29">
            <v>100</v>
          </cell>
          <cell r="AE29">
            <v>38</v>
          </cell>
          <cell r="AF29">
            <v>220</v>
          </cell>
          <cell r="AG29">
            <v>316</v>
          </cell>
          <cell r="AH29">
            <v>300</v>
          </cell>
          <cell r="AJ29">
            <v>153</v>
          </cell>
          <cell r="AM29">
            <v>340</v>
          </cell>
          <cell r="AN29">
            <v>430</v>
          </cell>
          <cell r="AO29">
            <v>241</v>
          </cell>
          <cell r="AP29">
            <v>45</v>
          </cell>
          <cell r="AQ29">
            <v>84</v>
          </cell>
          <cell r="AR29">
            <v>50</v>
          </cell>
          <cell r="AS29">
            <v>61</v>
          </cell>
          <cell r="AT29">
            <v>297</v>
          </cell>
          <cell r="AU29">
            <v>61</v>
          </cell>
          <cell r="AV29">
            <v>89</v>
          </cell>
          <cell r="AW29">
            <v>49</v>
          </cell>
          <cell r="AX29">
            <v>120</v>
          </cell>
          <cell r="AZ29">
            <v>42</v>
          </cell>
          <cell r="BA29">
            <v>9</v>
          </cell>
          <cell r="BB29">
            <v>11</v>
          </cell>
          <cell r="BC29">
            <v>50</v>
          </cell>
          <cell r="BD29">
            <v>23</v>
          </cell>
          <cell r="BE29">
            <v>320</v>
          </cell>
          <cell r="BF29">
            <v>55</v>
          </cell>
          <cell r="BG29">
            <v>0</v>
          </cell>
          <cell r="BH29">
            <v>19</v>
          </cell>
          <cell r="BI29">
            <v>22</v>
          </cell>
          <cell r="BJ29">
            <v>20</v>
          </cell>
          <cell r="BK29">
            <v>168</v>
          </cell>
          <cell r="BL29">
            <v>24</v>
          </cell>
          <cell r="BM29">
            <v>19</v>
          </cell>
          <cell r="BN29">
            <v>11</v>
          </cell>
          <cell r="BO29">
            <v>33</v>
          </cell>
          <cell r="BP29">
            <v>20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44</v>
          </cell>
          <cell r="BV29">
            <v>100</v>
          </cell>
          <cell r="BW29">
            <v>83</v>
          </cell>
          <cell r="BX29">
            <v>50</v>
          </cell>
          <cell r="BY29">
            <v>149</v>
          </cell>
          <cell r="BZ29">
            <v>95</v>
          </cell>
          <cell r="CA29">
            <v>0</v>
          </cell>
          <cell r="CB29">
            <v>80</v>
          </cell>
          <cell r="CC29">
            <v>51</v>
          </cell>
          <cell r="CD29">
            <v>86</v>
          </cell>
          <cell r="CE29">
            <v>88</v>
          </cell>
          <cell r="CF29">
            <v>305</v>
          </cell>
          <cell r="CG29">
            <v>100</v>
          </cell>
          <cell r="CH29">
            <v>40</v>
          </cell>
          <cell r="CI29">
            <v>5</v>
          </cell>
          <cell r="CJ29">
            <v>90</v>
          </cell>
          <cell r="CK29">
            <v>50</v>
          </cell>
          <cell r="CL29">
            <v>51</v>
          </cell>
          <cell r="CM29">
            <v>94</v>
          </cell>
          <cell r="CN29">
            <v>30</v>
          </cell>
          <cell r="CO29">
            <v>10</v>
          </cell>
          <cell r="CP29">
            <v>48</v>
          </cell>
          <cell r="CQ29">
            <v>99</v>
          </cell>
          <cell r="CR29">
            <v>42</v>
          </cell>
          <cell r="CS29">
            <v>56</v>
          </cell>
          <cell r="CT29">
            <v>163</v>
          </cell>
          <cell r="CV29">
            <v>54</v>
          </cell>
          <cell r="CX29">
            <v>21</v>
          </cell>
          <cell r="DM29">
            <v>47</v>
          </cell>
          <cell r="DN29">
            <v>180</v>
          </cell>
          <cell r="DT29">
            <v>96</v>
          </cell>
          <cell r="DV29">
            <v>95</v>
          </cell>
          <cell r="DW29">
            <v>132</v>
          </cell>
          <cell r="DX29">
            <v>30</v>
          </cell>
          <cell r="DY29">
            <v>100</v>
          </cell>
          <cell r="DZ29">
            <v>40</v>
          </cell>
          <cell r="EA29">
            <v>59</v>
          </cell>
          <cell r="EB29">
            <v>16</v>
          </cell>
          <cell r="ED29">
            <v>480</v>
          </cell>
          <cell r="EE29">
            <v>251</v>
          </cell>
          <cell r="EI29">
            <v>73</v>
          </cell>
          <cell r="EJ29">
            <v>270</v>
          </cell>
          <cell r="EM29">
            <v>34</v>
          </cell>
          <cell r="EP29">
            <v>196</v>
          </cell>
          <cell r="EU29">
            <v>41</v>
          </cell>
          <cell r="EV29">
            <v>20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101</v>
          </cell>
          <cell r="FH29">
            <v>17</v>
          </cell>
          <cell r="FL29">
            <v>2782</v>
          </cell>
          <cell r="FM29">
            <v>10590</v>
          </cell>
          <cell r="FN29">
            <v>79.459999999999994</v>
          </cell>
        </row>
        <row r="30">
          <cell r="B30">
            <v>84</v>
          </cell>
          <cell r="C30">
            <v>30</v>
          </cell>
          <cell r="F30">
            <v>25</v>
          </cell>
          <cell r="H30">
            <v>201</v>
          </cell>
          <cell r="K30">
            <v>135</v>
          </cell>
          <cell r="L30">
            <v>64</v>
          </cell>
          <cell r="M30">
            <v>82</v>
          </cell>
          <cell r="N30">
            <v>22</v>
          </cell>
          <cell r="O30">
            <v>50</v>
          </cell>
          <cell r="R30">
            <v>110</v>
          </cell>
          <cell r="S30">
            <v>301</v>
          </cell>
          <cell r="T30">
            <v>78</v>
          </cell>
          <cell r="U30">
            <v>72</v>
          </cell>
          <cell r="X30">
            <v>190</v>
          </cell>
          <cell r="Z30">
            <v>300</v>
          </cell>
          <cell r="AC30">
            <v>100</v>
          </cell>
          <cell r="AD30">
            <v>100</v>
          </cell>
          <cell r="AE30">
            <v>38</v>
          </cell>
          <cell r="AF30">
            <v>221</v>
          </cell>
          <cell r="AG30">
            <v>279</v>
          </cell>
          <cell r="AH30">
            <v>250</v>
          </cell>
          <cell r="AJ30">
            <v>153</v>
          </cell>
          <cell r="AM30">
            <v>339</v>
          </cell>
          <cell r="AN30">
            <v>430</v>
          </cell>
          <cell r="AO30">
            <v>261</v>
          </cell>
          <cell r="AP30">
            <v>55</v>
          </cell>
          <cell r="AQ30">
            <v>84</v>
          </cell>
          <cell r="AR30">
            <v>50</v>
          </cell>
          <cell r="AS30">
            <v>61</v>
          </cell>
          <cell r="AT30">
            <v>298</v>
          </cell>
          <cell r="AU30">
            <v>45</v>
          </cell>
          <cell r="AV30">
            <v>89</v>
          </cell>
          <cell r="AW30">
            <v>49</v>
          </cell>
          <cell r="AX30">
            <v>110</v>
          </cell>
          <cell r="AZ30">
            <v>42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270</v>
          </cell>
          <cell r="BF30">
            <v>55</v>
          </cell>
          <cell r="BG30">
            <v>0</v>
          </cell>
          <cell r="BH30">
            <v>19</v>
          </cell>
          <cell r="BI30">
            <v>22</v>
          </cell>
          <cell r="BJ30">
            <v>20</v>
          </cell>
          <cell r="BK30">
            <v>158</v>
          </cell>
          <cell r="BL30">
            <v>26</v>
          </cell>
          <cell r="BM30">
            <v>19</v>
          </cell>
          <cell r="BN30">
            <v>8</v>
          </cell>
          <cell r="BO30">
            <v>33</v>
          </cell>
          <cell r="BP30">
            <v>22</v>
          </cell>
          <cell r="BQ30">
            <v>25</v>
          </cell>
          <cell r="BR30">
            <v>33</v>
          </cell>
          <cell r="BS30">
            <v>33</v>
          </cell>
          <cell r="BT30">
            <v>33</v>
          </cell>
          <cell r="BU30">
            <v>0</v>
          </cell>
          <cell r="BV30">
            <v>100</v>
          </cell>
          <cell r="BW30">
            <v>83</v>
          </cell>
          <cell r="BX30">
            <v>50</v>
          </cell>
          <cell r="BY30">
            <v>149</v>
          </cell>
          <cell r="BZ30">
            <v>95</v>
          </cell>
          <cell r="CB30">
            <v>65</v>
          </cell>
          <cell r="CC30">
            <v>51</v>
          </cell>
          <cell r="CD30">
            <v>86</v>
          </cell>
          <cell r="CE30">
            <v>88</v>
          </cell>
          <cell r="CF30">
            <v>305</v>
          </cell>
          <cell r="CG30">
            <v>100</v>
          </cell>
          <cell r="CH30">
            <v>0</v>
          </cell>
          <cell r="CI30">
            <v>5</v>
          </cell>
          <cell r="CJ30">
            <v>90</v>
          </cell>
          <cell r="CK30">
            <v>50</v>
          </cell>
          <cell r="CL30">
            <v>6</v>
          </cell>
          <cell r="CM30">
            <v>94</v>
          </cell>
          <cell r="CN30">
            <v>44</v>
          </cell>
          <cell r="CO30">
            <v>97</v>
          </cell>
          <cell r="CP30">
            <v>48</v>
          </cell>
          <cell r="CQ30">
            <v>99</v>
          </cell>
          <cell r="CR30">
            <v>42</v>
          </cell>
          <cell r="CS30">
            <v>56</v>
          </cell>
          <cell r="CT30">
            <v>163</v>
          </cell>
          <cell r="CV30">
            <v>54</v>
          </cell>
          <cell r="CX30">
            <v>21</v>
          </cell>
          <cell r="DM30">
            <v>46</v>
          </cell>
          <cell r="DN30">
            <v>216</v>
          </cell>
          <cell r="DT30">
            <v>96</v>
          </cell>
          <cell r="DV30">
            <v>97</v>
          </cell>
          <cell r="DW30">
            <v>124</v>
          </cell>
          <cell r="DX30">
            <v>34</v>
          </cell>
          <cell r="DY30">
            <v>100</v>
          </cell>
          <cell r="DZ30">
            <v>40</v>
          </cell>
          <cell r="EA30">
            <v>58</v>
          </cell>
          <cell r="EB30">
            <v>16</v>
          </cell>
          <cell r="ED30">
            <v>479</v>
          </cell>
          <cell r="EE30">
            <v>250</v>
          </cell>
          <cell r="EI30">
            <v>72</v>
          </cell>
          <cell r="EJ30">
            <v>270</v>
          </cell>
          <cell r="EM30">
            <v>34</v>
          </cell>
          <cell r="EP30">
            <v>184</v>
          </cell>
          <cell r="EU30">
            <v>41</v>
          </cell>
          <cell r="EV30">
            <v>20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45</v>
          </cell>
          <cell r="FB30">
            <v>42</v>
          </cell>
          <cell r="FC30">
            <v>43</v>
          </cell>
          <cell r="FD30">
            <v>101</v>
          </cell>
          <cell r="FH30">
            <v>18</v>
          </cell>
          <cell r="FL30">
            <v>2801</v>
          </cell>
          <cell r="FM30">
            <v>10509</v>
          </cell>
          <cell r="FN30">
            <v>79.459999999999994</v>
          </cell>
        </row>
        <row r="31">
          <cell r="B31">
            <v>1880218</v>
          </cell>
          <cell r="C31">
            <v>705600</v>
          </cell>
          <cell r="F31">
            <v>511560</v>
          </cell>
          <cell r="H31">
            <v>4100119</v>
          </cell>
          <cell r="K31">
            <v>2378065</v>
          </cell>
          <cell r="L31">
            <v>1011025</v>
          </cell>
          <cell r="M31">
            <v>1358168</v>
          </cell>
          <cell r="N31">
            <v>142080</v>
          </cell>
          <cell r="O31">
            <v>293856</v>
          </cell>
          <cell r="R31">
            <v>3106256</v>
          </cell>
          <cell r="S31">
            <v>4880180</v>
          </cell>
          <cell r="T31">
            <v>1823272</v>
          </cell>
          <cell r="U31">
            <v>1554000</v>
          </cell>
          <cell r="X31">
            <v>4473000</v>
          </cell>
          <cell r="Z31">
            <v>7843872</v>
          </cell>
          <cell r="AC31">
            <v>2513330</v>
          </cell>
          <cell r="AD31">
            <v>2354230</v>
          </cell>
          <cell r="AE31">
            <v>909792</v>
          </cell>
          <cell r="AF31">
            <v>5648000</v>
          </cell>
          <cell r="AG31">
            <v>7275000</v>
          </cell>
          <cell r="AH31">
            <v>7467800</v>
          </cell>
          <cell r="AJ31">
            <v>3461555</v>
          </cell>
          <cell r="AM31">
            <v>8290620</v>
          </cell>
          <cell r="AN31">
            <v>9455250</v>
          </cell>
          <cell r="AO31">
            <v>6612000</v>
          </cell>
          <cell r="AP31">
            <v>1351600</v>
          </cell>
          <cell r="AQ31">
            <v>439800</v>
          </cell>
          <cell r="AR31">
            <v>1251000</v>
          </cell>
          <cell r="AS31">
            <v>1745617</v>
          </cell>
          <cell r="AT31">
            <v>7052943</v>
          </cell>
          <cell r="AU31">
            <v>1390000</v>
          </cell>
          <cell r="AV31">
            <v>1784640</v>
          </cell>
          <cell r="AW31">
            <v>1001880</v>
          </cell>
          <cell r="AX31">
            <v>2595770</v>
          </cell>
          <cell r="AZ31">
            <v>931440</v>
          </cell>
          <cell r="BA31">
            <v>198180</v>
          </cell>
          <cell r="BB31">
            <v>175344</v>
          </cell>
          <cell r="BC31">
            <v>1073400</v>
          </cell>
          <cell r="BD31">
            <v>488160</v>
          </cell>
          <cell r="BE31">
            <v>7480380</v>
          </cell>
          <cell r="BF31">
            <v>921000</v>
          </cell>
          <cell r="BG31">
            <v>836160</v>
          </cell>
          <cell r="BH31">
            <v>424368</v>
          </cell>
          <cell r="BI31">
            <v>439488</v>
          </cell>
          <cell r="BJ31">
            <v>468180</v>
          </cell>
          <cell r="BK31">
            <v>3792000</v>
          </cell>
          <cell r="BL31">
            <v>358560</v>
          </cell>
          <cell r="BM31">
            <v>415116</v>
          </cell>
          <cell r="BN31">
            <v>242640</v>
          </cell>
          <cell r="BO31">
            <v>779400</v>
          </cell>
          <cell r="BP31">
            <v>425410</v>
          </cell>
          <cell r="BQ31">
            <v>600000</v>
          </cell>
          <cell r="BR31">
            <v>722520</v>
          </cell>
          <cell r="BS31">
            <v>751106</v>
          </cell>
          <cell r="BT31">
            <v>740900</v>
          </cell>
          <cell r="BU31">
            <v>743318</v>
          </cell>
          <cell r="BV31">
            <v>504000</v>
          </cell>
          <cell r="BW31">
            <v>1562880</v>
          </cell>
          <cell r="BX31">
            <v>1082604</v>
          </cell>
          <cell r="BY31">
            <v>3192960</v>
          </cell>
          <cell r="BZ31">
            <v>2323246</v>
          </cell>
          <cell r="CA31">
            <v>59117</v>
          </cell>
          <cell r="CB31">
            <v>1309440</v>
          </cell>
          <cell r="CC31">
            <v>394100</v>
          </cell>
          <cell r="CD31">
            <v>1309440</v>
          </cell>
          <cell r="CE31">
            <v>1239368</v>
          </cell>
          <cell r="CF31">
            <v>5445731</v>
          </cell>
          <cell r="CG31">
            <v>1191360</v>
          </cell>
          <cell r="CH31">
            <v>620930</v>
          </cell>
          <cell r="CI31">
            <v>120000</v>
          </cell>
          <cell r="CJ31">
            <v>2124240</v>
          </cell>
          <cell r="CK31">
            <v>1135000</v>
          </cell>
          <cell r="CL31">
            <v>1114128</v>
          </cell>
          <cell r="CM31">
            <v>1279296</v>
          </cell>
          <cell r="CN31">
            <v>985920</v>
          </cell>
          <cell r="CO31">
            <v>2102400</v>
          </cell>
          <cell r="CP31">
            <v>523152</v>
          </cell>
          <cell r="CQ31">
            <v>1949760</v>
          </cell>
          <cell r="CR31">
            <v>878964</v>
          </cell>
          <cell r="CS31">
            <v>1107609</v>
          </cell>
          <cell r="CT31">
            <v>3353400</v>
          </cell>
          <cell r="CU31">
            <v>15688</v>
          </cell>
          <cell r="CV31">
            <v>1051560</v>
          </cell>
          <cell r="CX31">
            <v>117053</v>
          </cell>
          <cell r="DM31">
            <v>367680</v>
          </cell>
          <cell r="DN31">
            <v>3304320</v>
          </cell>
          <cell r="DT31">
            <v>1168320</v>
          </cell>
          <cell r="DV31">
            <v>2265426</v>
          </cell>
          <cell r="DW31">
            <v>4494880</v>
          </cell>
          <cell r="DX31">
            <v>638573</v>
          </cell>
          <cell r="DY31">
            <v>522240</v>
          </cell>
          <cell r="DZ31">
            <v>1088250</v>
          </cell>
          <cell r="EA31">
            <v>751104</v>
          </cell>
          <cell r="EB31">
            <v>66800</v>
          </cell>
          <cell r="ED31">
            <v>11464727</v>
          </cell>
          <cell r="EE31">
            <v>5550336</v>
          </cell>
          <cell r="EI31">
            <v>1806545</v>
          </cell>
          <cell r="EJ31">
            <v>6654600</v>
          </cell>
          <cell r="EM31">
            <v>190464</v>
          </cell>
          <cell r="EP31">
            <v>4588491</v>
          </cell>
          <cell r="EU31">
            <v>265351</v>
          </cell>
          <cell r="EV31">
            <v>439920</v>
          </cell>
          <cell r="EW31">
            <v>214164</v>
          </cell>
          <cell r="EX31">
            <v>224100</v>
          </cell>
          <cell r="EY31">
            <v>1155590</v>
          </cell>
          <cell r="EZ31">
            <v>941696</v>
          </cell>
          <cell r="FA31">
            <v>418006</v>
          </cell>
          <cell r="FB31">
            <v>300787</v>
          </cell>
          <cell r="FC31">
            <v>677280</v>
          </cell>
          <cell r="FD31">
            <v>1695214</v>
          </cell>
          <cell r="FH31">
            <v>163000</v>
          </cell>
          <cell r="FL31">
            <v>54390094</v>
          </cell>
          <cell r="FM31">
            <v>224152608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E188" sqref="E188:O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41794</v>
      </c>
      <c r="M2" s="326" t="s">
        <v>776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41794</v>
      </c>
      <c r="F3" s="330"/>
      <c r="G3" s="331" t="s">
        <v>776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10832</v>
      </c>
      <c r="I4" s="342" t="s">
        <v>52</v>
      </c>
      <c r="J4" s="342"/>
      <c r="K4" s="343"/>
      <c r="L4" s="339" t="s">
        <v>53</v>
      </c>
      <c r="M4" s="339"/>
      <c r="N4" s="341">
        <v>12080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41793</v>
      </c>
      <c r="L6" s="362">
        <v>41794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8"/>
      <c r="C7" s="366"/>
      <c r="D7" s="367"/>
      <c r="E7" s="1779"/>
      <c r="F7" s="1778"/>
      <c r="G7" s="366"/>
      <c r="H7" s="367"/>
      <c r="I7" s="1778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72</v>
      </c>
      <c r="K9" s="389">
        <v>72</v>
      </c>
      <c r="L9" s="388">
        <v>72</v>
      </c>
      <c r="M9" s="390">
        <v>72</v>
      </c>
      <c r="N9" s="389"/>
      <c r="O9" s="391">
        <v>13</v>
      </c>
      <c r="P9" s="392"/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0</v>
      </c>
      <c r="K10" s="402">
        <v>0</v>
      </c>
      <c r="L10" s="401">
        <v>0</v>
      </c>
      <c r="M10" s="402">
        <v>0</v>
      </c>
      <c r="N10" s="402"/>
      <c r="O10" s="391">
        <v>170</v>
      </c>
      <c r="P10" s="403" t="s">
        <v>158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777</v>
      </c>
      <c r="H13" s="399">
        <v>365</v>
      </c>
      <c r="I13" s="400">
        <v>365</v>
      </c>
      <c r="J13" s="401">
        <v>364</v>
      </c>
      <c r="K13" s="402">
        <v>300</v>
      </c>
      <c r="L13" s="401">
        <v>300</v>
      </c>
      <c r="M13" s="402">
        <v>300</v>
      </c>
      <c r="N13" s="402"/>
      <c r="O13" s="391"/>
      <c r="P13" s="403"/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778</v>
      </c>
      <c r="H14" s="399">
        <v>78</v>
      </c>
      <c r="I14" s="400">
        <v>78</v>
      </c>
      <c r="J14" s="401">
        <v>0</v>
      </c>
      <c r="K14" s="402">
        <v>76</v>
      </c>
      <c r="L14" s="412">
        <v>40</v>
      </c>
      <c r="M14" s="413">
        <v>76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93</v>
      </c>
      <c r="L15" s="412">
        <v>70</v>
      </c>
      <c r="M15" s="413">
        <v>100</v>
      </c>
      <c r="N15" s="402">
        <v>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342</v>
      </c>
      <c r="K17" s="402">
        <v>337</v>
      </c>
      <c r="L17" s="416">
        <v>412</v>
      </c>
      <c r="M17" s="413">
        <v>412</v>
      </c>
      <c r="N17" s="402"/>
      <c r="O17" s="391"/>
      <c r="P17" s="415" t="s">
        <v>779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70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282</v>
      </c>
      <c r="K19" s="402">
        <v>251</v>
      </c>
      <c r="L19" s="416">
        <v>320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420</v>
      </c>
      <c r="K20" s="402">
        <v>430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99</v>
      </c>
      <c r="K21" s="402">
        <v>99</v>
      </c>
      <c r="L21" s="425">
        <v>100</v>
      </c>
      <c r="M21" s="426">
        <v>100</v>
      </c>
      <c r="N21" s="402"/>
      <c r="O21" s="391">
        <v>10</v>
      </c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270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48</v>
      </c>
      <c r="K23" s="402">
        <v>80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42</v>
      </c>
      <c r="K24" s="402">
        <v>42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60</v>
      </c>
      <c r="K25" s="402">
        <v>85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22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80</v>
      </c>
      <c r="K30" s="402">
        <v>83</v>
      </c>
      <c r="L30" s="442">
        <v>87</v>
      </c>
      <c r="M30" s="443">
        <v>87</v>
      </c>
      <c r="N30" s="402"/>
      <c r="O30" s="391">
        <v>13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780</v>
      </c>
      <c r="H31" s="440">
        <v>217</v>
      </c>
      <c r="I31" s="441">
        <v>217</v>
      </c>
      <c r="J31" s="401">
        <v>110</v>
      </c>
      <c r="K31" s="402">
        <v>110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21</v>
      </c>
      <c r="K32" s="402">
        <v>11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40</v>
      </c>
      <c r="K33" s="402">
        <v>94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6</v>
      </c>
      <c r="K34" s="402">
        <v>49</v>
      </c>
      <c r="L34" s="416">
        <v>49</v>
      </c>
      <c r="M34" s="413">
        <v>49</v>
      </c>
      <c r="N34" s="402"/>
      <c r="O34" s="391">
        <v>2</v>
      </c>
      <c r="P34" s="444"/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781</v>
      </c>
      <c r="H35" s="399">
        <v>54</v>
      </c>
      <c r="I35" s="400">
        <v>54</v>
      </c>
      <c r="J35" s="401">
        <v>54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0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91</v>
      </c>
      <c r="K39" s="402">
        <v>99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782</v>
      </c>
      <c r="H40" s="399">
        <v>80</v>
      </c>
      <c r="I40" s="400">
        <v>80</v>
      </c>
      <c r="J40" s="450">
        <v>56</v>
      </c>
      <c r="K40" s="402">
        <v>57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783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16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44</v>
      </c>
      <c r="K43" s="402">
        <v>50</v>
      </c>
      <c r="L43" s="416">
        <v>51</v>
      </c>
      <c r="M43" s="413">
        <v>51</v>
      </c>
      <c r="N43" s="402"/>
      <c r="O43" s="391"/>
      <c r="P43" s="1780"/>
      <c r="Q43" s="427"/>
      <c r="R43" s="409"/>
      <c r="S43" s="287"/>
    </row>
    <row r="44" spans="1:19" ht="15.6">
      <c r="A44" s="8"/>
      <c r="B44" s="460">
        <v>33</v>
      </c>
      <c r="C44" s="1781" t="s">
        <v>156</v>
      </c>
      <c r="D44" s="1782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3" t="s">
        <v>158</v>
      </c>
      <c r="Q44" s="427"/>
      <c r="R44" s="409"/>
      <c r="S44" s="287"/>
    </row>
    <row r="45" spans="1:19" ht="15.6">
      <c r="A45" s="8"/>
      <c r="B45" s="460">
        <v>34</v>
      </c>
      <c r="C45" s="1784" t="s">
        <v>784</v>
      </c>
      <c r="D45" s="1785"/>
      <c r="E45" s="460" t="s">
        <v>104</v>
      </c>
      <c r="F45" s="460" t="s">
        <v>95</v>
      </c>
      <c r="G45" s="521" t="s">
        <v>785</v>
      </c>
      <c r="H45" s="454">
        <v>300</v>
      </c>
      <c r="I45" s="455">
        <v>300</v>
      </c>
      <c r="J45" s="462">
        <v>190</v>
      </c>
      <c r="K45" s="458">
        <v>202</v>
      </c>
      <c r="L45" s="456">
        <v>100</v>
      </c>
      <c r="M45" s="457">
        <v>300</v>
      </c>
      <c r="N45" s="458"/>
      <c r="O45" s="1786"/>
      <c r="P45" s="1787"/>
      <c r="Q45" s="464"/>
      <c r="R45" s="464"/>
      <c r="S45" s="287"/>
    </row>
    <row r="46" spans="1:19" ht="15.6">
      <c r="A46" s="8"/>
      <c r="B46" s="460"/>
      <c r="C46" s="518" t="s">
        <v>786</v>
      </c>
      <c r="D46" s="1788"/>
      <c r="E46" s="460" t="s">
        <v>114</v>
      </c>
      <c r="F46" s="520" t="s">
        <v>95</v>
      </c>
      <c r="G46" s="521" t="s">
        <v>787</v>
      </c>
      <c r="H46" s="1789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788</v>
      </c>
      <c r="D47" s="1790"/>
      <c r="E47" s="557" t="s">
        <v>114</v>
      </c>
      <c r="F47" s="557" t="s">
        <v>95</v>
      </c>
      <c r="G47" s="1791" t="s">
        <v>789</v>
      </c>
      <c r="H47" s="1792">
        <v>0</v>
      </c>
      <c r="I47" s="583">
        <v>0</v>
      </c>
      <c r="J47" s="564">
        <v>0</v>
      </c>
      <c r="K47" s="564">
        <v>20</v>
      </c>
      <c r="L47" s="566">
        <v>0</v>
      </c>
      <c r="M47" s="566">
        <v>0</v>
      </c>
      <c r="N47" s="564"/>
      <c r="O47" s="1793"/>
      <c r="P47" s="504" t="s">
        <v>89</v>
      </c>
      <c r="Q47" s="1794"/>
      <c r="R47" s="1795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3087</v>
      </c>
      <c r="K48" s="470">
        <v>3672</v>
      </c>
      <c r="L48" s="471">
        <v>3858</v>
      </c>
      <c r="M48" s="470">
        <v>4164</v>
      </c>
      <c r="N48" s="470">
        <v>373</v>
      </c>
      <c r="O48" s="1796">
        <v>541</v>
      </c>
      <c r="P48" s="473"/>
      <c r="Q48" s="474"/>
      <c r="R48" s="506"/>
      <c r="S48" s="286"/>
    </row>
    <row r="49" spans="1:19" ht="15.6">
      <c r="A49" s="8"/>
      <c r="B49" s="1797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25</v>
      </c>
      <c r="K51" s="389">
        <v>25</v>
      </c>
      <c r="L51" s="388">
        <v>25</v>
      </c>
      <c r="M51" s="389">
        <v>25</v>
      </c>
      <c r="N51" s="389"/>
      <c r="O51" s="391">
        <v>9</v>
      </c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44</v>
      </c>
      <c r="K52" s="389">
        <v>44</v>
      </c>
      <c r="L52" s="388">
        <v>45</v>
      </c>
      <c r="M52" s="389">
        <v>45</v>
      </c>
      <c r="N52" s="389"/>
      <c r="O52" s="391">
        <v>5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115</v>
      </c>
      <c r="K53" s="402">
        <v>109</v>
      </c>
      <c r="L53" s="401">
        <v>115</v>
      </c>
      <c r="M53" s="402">
        <v>119</v>
      </c>
      <c r="N53" s="402"/>
      <c r="O53" s="391">
        <v>50</v>
      </c>
      <c r="P53" s="420" t="s">
        <v>790</v>
      </c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791</v>
      </c>
      <c r="H55" s="395">
        <v>225</v>
      </c>
      <c r="I55" s="484">
        <v>225</v>
      </c>
      <c r="J55" s="401">
        <v>202</v>
      </c>
      <c r="K55" s="402">
        <v>213</v>
      </c>
      <c r="L55" s="401">
        <v>212</v>
      </c>
      <c r="M55" s="402">
        <v>212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60</v>
      </c>
      <c r="K56" s="402">
        <v>100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49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48</v>
      </c>
      <c r="K58" s="402">
        <v>82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15</v>
      </c>
      <c r="K59" s="402">
        <v>64</v>
      </c>
      <c r="L59" s="401">
        <v>51</v>
      </c>
      <c r="M59" s="402">
        <v>64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102</v>
      </c>
      <c r="N60" s="402"/>
      <c r="O60" s="391">
        <v>10</v>
      </c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19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23</v>
      </c>
      <c r="L62" s="416">
        <v>6</v>
      </c>
      <c r="M62" s="413">
        <v>20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85</v>
      </c>
      <c r="K63" s="458">
        <v>97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754</v>
      </c>
      <c r="K64" s="470">
        <v>917</v>
      </c>
      <c r="L64" s="471">
        <v>933</v>
      </c>
      <c r="M64" s="470">
        <v>976</v>
      </c>
      <c r="N64" s="472">
        <v>360</v>
      </c>
      <c r="O64" s="468">
        <v>124</v>
      </c>
      <c r="P64" s="473"/>
      <c r="Q64" s="474"/>
      <c r="R64" s="506"/>
      <c r="S64" s="6"/>
    </row>
    <row r="65" spans="1:19" ht="15.6">
      <c r="A65" s="8"/>
      <c r="B65" s="1798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158</v>
      </c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100</v>
      </c>
      <c r="L66" s="401">
        <v>100</v>
      </c>
      <c r="M66" s="402">
        <v>100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135</v>
      </c>
      <c r="K67" s="402">
        <v>100</v>
      </c>
      <c r="L67" s="401">
        <v>80</v>
      </c>
      <c r="M67" s="402">
        <v>135</v>
      </c>
      <c r="N67" s="402"/>
      <c r="O67" s="391">
        <v>134</v>
      </c>
      <c r="P67" s="445"/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185</v>
      </c>
      <c r="K68" s="402">
        <v>202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300</v>
      </c>
      <c r="K69" s="402">
        <v>315</v>
      </c>
      <c r="L69" s="401">
        <v>360</v>
      </c>
      <c r="M69" s="402">
        <v>360</v>
      </c>
      <c r="N69" s="402"/>
      <c r="O69" s="391"/>
      <c r="P69" s="510" t="s">
        <v>779</v>
      </c>
      <c r="Q69" s="1799"/>
      <c r="R69" s="1800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301</v>
      </c>
      <c r="K70" s="402">
        <v>331</v>
      </c>
      <c r="L70" s="401">
        <v>360</v>
      </c>
      <c r="M70" s="402">
        <v>360</v>
      </c>
      <c r="N70" s="402"/>
      <c r="O70" s="391"/>
      <c r="P70" s="445" t="s">
        <v>779</v>
      </c>
      <c r="Q70" s="1799"/>
      <c r="R70" s="1801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40</v>
      </c>
      <c r="K71" s="402">
        <v>38</v>
      </c>
      <c r="L71" s="401">
        <v>42</v>
      </c>
      <c r="M71" s="402">
        <v>42</v>
      </c>
      <c r="N71" s="402"/>
      <c r="O71" s="391"/>
      <c r="P71" s="445"/>
      <c r="Q71" s="1799"/>
      <c r="R71" s="1802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792</v>
      </c>
      <c r="Q72" s="409"/>
      <c r="R72" s="1803"/>
      <c r="S72" s="286"/>
    </row>
    <row r="73" spans="1:19" ht="15.6">
      <c r="A73" s="8"/>
      <c r="B73" s="395">
        <v>54</v>
      </c>
      <c r="C73" s="482" t="s">
        <v>207</v>
      </c>
      <c r="D73" s="397"/>
      <c r="E73" s="395" t="s">
        <v>81</v>
      </c>
      <c r="F73" s="485" t="s">
        <v>92</v>
      </c>
      <c r="G73" s="486" t="s">
        <v>208</v>
      </c>
      <c r="H73" s="423">
        <v>53</v>
      </c>
      <c r="I73" s="424">
        <v>53</v>
      </c>
      <c r="J73" s="401">
        <v>5</v>
      </c>
      <c r="K73" s="402">
        <v>5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209</v>
      </c>
      <c r="D74" s="397"/>
      <c r="E74" s="395" t="s">
        <v>81</v>
      </c>
      <c r="F74" s="485" t="s">
        <v>95</v>
      </c>
      <c r="G74" s="486" t="s">
        <v>793</v>
      </c>
      <c r="H74" s="423">
        <v>195</v>
      </c>
      <c r="I74" s="424">
        <v>195</v>
      </c>
      <c r="J74" s="401">
        <v>78</v>
      </c>
      <c r="K74" s="402">
        <v>78</v>
      </c>
      <c r="L74" s="416">
        <v>68</v>
      </c>
      <c r="M74" s="413">
        <v>78</v>
      </c>
      <c r="N74" s="402">
        <v>117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210</v>
      </c>
      <c r="D75" s="397"/>
      <c r="E75" s="395" t="s">
        <v>81</v>
      </c>
      <c r="F75" s="485" t="s">
        <v>95</v>
      </c>
      <c r="G75" s="486" t="s">
        <v>211</v>
      </c>
      <c r="H75" s="423">
        <v>51</v>
      </c>
      <c r="I75" s="424">
        <v>51</v>
      </c>
      <c r="J75" s="401">
        <v>42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212</v>
      </c>
      <c r="D76" s="397"/>
      <c r="E76" s="395" t="s">
        <v>81</v>
      </c>
      <c r="F76" s="485" t="s">
        <v>90</v>
      </c>
      <c r="G76" s="486" t="s">
        <v>213</v>
      </c>
      <c r="H76" s="423">
        <v>85</v>
      </c>
      <c r="I76" s="424">
        <v>85</v>
      </c>
      <c r="J76" s="401">
        <v>85</v>
      </c>
      <c r="K76" s="402">
        <v>86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214</v>
      </c>
      <c r="D77" s="397"/>
      <c r="E77" s="395" t="s">
        <v>104</v>
      </c>
      <c r="F77" s="485" t="s">
        <v>82</v>
      </c>
      <c r="G77" s="486" t="s">
        <v>215</v>
      </c>
      <c r="H77" s="399">
        <v>52</v>
      </c>
      <c r="I77" s="400">
        <v>52</v>
      </c>
      <c r="J77" s="401">
        <v>0</v>
      </c>
      <c r="K77" s="402">
        <v>50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216</v>
      </c>
      <c r="D78" s="397"/>
      <c r="E78" s="395" t="s">
        <v>81</v>
      </c>
      <c r="F78" s="485" t="s">
        <v>82</v>
      </c>
      <c r="G78" s="486" t="s">
        <v>217</v>
      </c>
      <c r="H78" s="399">
        <v>163</v>
      </c>
      <c r="I78" s="400">
        <v>163</v>
      </c>
      <c r="J78" s="401">
        <v>153</v>
      </c>
      <c r="K78" s="402">
        <v>153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218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219</v>
      </c>
      <c r="D80" s="397"/>
      <c r="E80" s="395" t="s">
        <v>81</v>
      </c>
      <c r="F80" s="496" t="s">
        <v>124</v>
      </c>
      <c r="G80" s="492" t="s">
        <v>220</v>
      </c>
      <c r="H80" s="399">
        <v>11</v>
      </c>
      <c r="I80" s="400">
        <v>11</v>
      </c>
      <c r="J80" s="401">
        <v>11</v>
      </c>
      <c r="K80" s="402">
        <v>8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221</v>
      </c>
      <c r="C81" s="515" t="s">
        <v>222</v>
      </c>
      <c r="D81" s="397"/>
      <c r="E81" s="395"/>
      <c r="F81" s="496" t="s">
        <v>223</v>
      </c>
      <c r="G81" s="492">
        <v>0</v>
      </c>
      <c r="H81" s="399">
        <v>160</v>
      </c>
      <c r="I81" s="400">
        <v>160</v>
      </c>
      <c r="J81" s="401">
        <v>146</v>
      </c>
      <c r="K81" s="402">
        <v>184</v>
      </c>
      <c r="L81" s="416">
        <v>142</v>
      </c>
      <c r="M81" s="413">
        <v>186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224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225</v>
      </c>
      <c r="D83" s="516"/>
      <c r="E83" s="395" t="s">
        <v>104</v>
      </c>
      <c r="F83" s="496" t="s">
        <v>95</v>
      </c>
      <c r="G83" s="492" t="s">
        <v>215</v>
      </c>
      <c r="H83" s="399">
        <v>52</v>
      </c>
      <c r="I83" s="400">
        <v>52</v>
      </c>
      <c r="J83" s="401">
        <v>0</v>
      </c>
      <c r="K83" s="402">
        <v>8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226</v>
      </c>
      <c r="D84" s="519"/>
      <c r="E84" s="460" t="s">
        <v>81</v>
      </c>
      <c r="F84" s="460" t="s">
        <v>184</v>
      </c>
      <c r="G84" s="494" t="s">
        <v>227</v>
      </c>
      <c r="H84" s="454">
        <v>25</v>
      </c>
      <c r="I84" s="455">
        <v>25</v>
      </c>
      <c r="J84" s="462">
        <v>19</v>
      </c>
      <c r="K84" s="458">
        <v>19</v>
      </c>
      <c r="L84" s="456">
        <v>20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794</v>
      </c>
      <c r="D85" s="453"/>
      <c r="E85" s="460" t="s">
        <v>114</v>
      </c>
      <c r="F85" s="520" t="s">
        <v>95</v>
      </c>
      <c r="G85" s="521" t="s">
        <v>795</v>
      </c>
      <c r="H85" s="454">
        <v>200</v>
      </c>
      <c r="I85" s="455">
        <v>200</v>
      </c>
      <c r="J85" s="462">
        <v>0</v>
      </c>
      <c r="K85" s="458">
        <v>22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228</v>
      </c>
      <c r="D86" s="467"/>
      <c r="E86" s="468"/>
      <c r="F86" s="468"/>
      <c r="G86" s="469"/>
      <c r="H86" s="470">
        <v>2601</v>
      </c>
      <c r="I86" s="471">
        <v>2541</v>
      </c>
      <c r="J86" s="470">
        <v>1652</v>
      </c>
      <c r="K86" s="470">
        <v>1802</v>
      </c>
      <c r="L86" s="471">
        <v>1811</v>
      </c>
      <c r="M86" s="470">
        <v>2172</v>
      </c>
      <c r="N86" s="472">
        <v>160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229</v>
      </c>
      <c r="D87" s="383"/>
      <c r="E87" s="381" t="s">
        <v>81</v>
      </c>
      <c r="F87" s="477" t="s">
        <v>95</v>
      </c>
      <c r="G87" s="478" t="s">
        <v>230</v>
      </c>
      <c r="H87" s="386">
        <v>210</v>
      </c>
      <c r="I87" s="387">
        <v>202</v>
      </c>
      <c r="J87" s="388">
        <v>66</v>
      </c>
      <c r="K87" s="389">
        <v>55</v>
      </c>
      <c r="L87" s="525">
        <v>100</v>
      </c>
      <c r="M87" s="526">
        <v>135</v>
      </c>
      <c r="N87" s="389">
        <v>67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231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22</v>
      </c>
      <c r="K88" s="458">
        <v>20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232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92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233</v>
      </c>
      <c r="D90" s="529"/>
      <c r="E90" s="530" t="s">
        <v>234</v>
      </c>
      <c r="F90" s="531" t="s">
        <v>95</v>
      </c>
      <c r="G90" s="532" t="s">
        <v>235</v>
      </c>
      <c r="H90" s="533">
        <v>3</v>
      </c>
      <c r="I90" s="534">
        <v>3</v>
      </c>
      <c r="J90" s="535">
        <v>2.2999999999999998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236</v>
      </c>
      <c r="D91" s="467"/>
      <c r="E91" s="468"/>
      <c r="F91" s="468"/>
      <c r="G91" s="469"/>
      <c r="H91" s="470">
        <v>330</v>
      </c>
      <c r="I91" s="471">
        <v>322</v>
      </c>
      <c r="J91" s="542">
        <v>182.3</v>
      </c>
      <c r="K91" s="470">
        <v>170</v>
      </c>
      <c r="L91" s="471">
        <v>219</v>
      </c>
      <c r="M91" s="470">
        <v>252</v>
      </c>
      <c r="N91" s="472">
        <v>67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237</v>
      </c>
      <c r="D92" s="383"/>
      <c r="E92" s="381" t="s">
        <v>81</v>
      </c>
      <c r="F92" s="477" t="s">
        <v>82</v>
      </c>
      <c r="G92" s="507" t="s">
        <v>238</v>
      </c>
      <c r="H92" s="386">
        <v>97</v>
      </c>
      <c r="I92" s="387">
        <v>70</v>
      </c>
      <c r="J92" s="388">
        <v>55</v>
      </c>
      <c r="K92" s="389">
        <v>54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239</v>
      </c>
      <c r="D93" s="397"/>
      <c r="E93" s="395" t="s">
        <v>81</v>
      </c>
      <c r="F93" s="485" t="s">
        <v>82</v>
      </c>
      <c r="G93" s="486" t="s">
        <v>240</v>
      </c>
      <c r="H93" s="399">
        <v>104</v>
      </c>
      <c r="I93" s="400">
        <v>90</v>
      </c>
      <c r="J93" s="388">
        <v>73</v>
      </c>
      <c r="K93" s="389">
        <v>61</v>
      </c>
      <c r="L93" s="416">
        <v>76</v>
      </c>
      <c r="M93" s="413">
        <v>76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796</v>
      </c>
      <c r="D94" s="397"/>
      <c r="E94" s="395" t="s">
        <v>81</v>
      </c>
      <c r="F94" s="485" t="s">
        <v>95</v>
      </c>
      <c r="G94" s="486" t="s">
        <v>797</v>
      </c>
      <c r="H94" s="399">
        <v>163</v>
      </c>
      <c r="I94" s="400">
        <v>163</v>
      </c>
      <c r="J94" s="388">
        <v>100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241</v>
      </c>
      <c r="D95" s="397"/>
      <c r="E95" s="395" t="s">
        <v>81</v>
      </c>
      <c r="F95" s="485" t="s">
        <v>82</v>
      </c>
      <c r="G95" s="486" t="s">
        <v>242</v>
      </c>
      <c r="H95" s="399">
        <v>330</v>
      </c>
      <c r="I95" s="400">
        <v>330</v>
      </c>
      <c r="J95" s="388">
        <v>302</v>
      </c>
      <c r="K95" s="389">
        <v>317</v>
      </c>
      <c r="L95" s="416">
        <v>330</v>
      </c>
      <c r="M95" s="419">
        <v>330</v>
      </c>
      <c r="N95" s="402"/>
      <c r="O95" s="543"/>
      <c r="P95" s="1804"/>
      <c r="Q95" s="427"/>
      <c r="R95" s="405"/>
      <c r="S95" s="286"/>
    </row>
    <row r="96" spans="1:19" ht="15.6">
      <c r="A96" s="8"/>
      <c r="B96" s="395">
        <v>74</v>
      </c>
      <c r="C96" s="487" t="s">
        <v>243</v>
      </c>
      <c r="D96" s="439"/>
      <c r="E96" s="395" t="s">
        <v>81</v>
      </c>
      <c r="F96" s="485" t="s">
        <v>177</v>
      </c>
      <c r="G96" s="492" t="s">
        <v>244</v>
      </c>
      <c r="H96" s="399">
        <v>51</v>
      </c>
      <c r="I96" s="400">
        <v>51</v>
      </c>
      <c r="J96" s="401">
        <v>48</v>
      </c>
      <c r="K96" s="402">
        <v>50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245</v>
      </c>
      <c r="D97" s="439"/>
      <c r="E97" s="395" t="s">
        <v>81</v>
      </c>
      <c r="F97" s="485" t="s">
        <v>145</v>
      </c>
      <c r="G97" s="492" t="s">
        <v>246</v>
      </c>
      <c r="H97" s="399">
        <v>44</v>
      </c>
      <c r="I97" s="400">
        <v>44</v>
      </c>
      <c r="J97" s="401">
        <v>47</v>
      </c>
      <c r="K97" s="402">
        <v>50</v>
      </c>
      <c r="L97" s="416">
        <v>50</v>
      </c>
      <c r="M97" s="413">
        <v>50</v>
      </c>
      <c r="N97" s="402"/>
      <c r="O97" s="391"/>
      <c r="P97" s="1805"/>
      <c r="Q97" s="427"/>
      <c r="R97" s="544"/>
      <c r="S97" s="294"/>
    </row>
    <row r="98" spans="1:19" ht="15.6">
      <c r="A98" s="8"/>
      <c r="B98" s="395">
        <v>76</v>
      </c>
      <c r="C98" s="487" t="s">
        <v>247</v>
      </c>
      <c r="D98" s="439"/>
      <c r="E98" s="395" t="s">
        <v>81</v>
      </c>
      <c r="F98" s="496" t="s">
        <v>124</v>
      </c>
      <c r="G98" s="492" t="s">
        <v>220</v>
      </c>
      <c r="H98" s="399">
        <v>11</v>
      </c>
      <c r="I98" s="400">
        <v>11</v>
      </c>
      <c r="J98" s="401">
        <v>5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248</v>
      </c>
      <c r="D99" s="397"/>
      <c r="E99" s="395" t="s">
        <v>81</v>
      </c>
      <c r="F99" s="485" t="s">
        <v>82</v>
      </c>
      <c r="G99" s="486" t="s">
        <v>249</v>
      </c>
      <c r="H99" s="423">
        <v>70</v>
      </c>
      <c r="I99" s="424">
        <v>66</v>
      </c>
      <c r="J99" s="401">
        <v>62</v>
      </c>
      <c r="K99" s="402">
        <v>60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250</v>
      </c>
      <c r="D100" s="397"/>
      <c r="E100" s="395" t="s">
        <v>81</v>
      </c>
      <c r="F100" s="485" t="s">
        <v>177</v>
      </c>
      <c r="G100" s="486" t="s">
        <v>251</v>
      </c>
      <c r="H100" s="423">
        <v>86</v>
      </c>
      <c r="I100" s="424">
        <v>86</v>
      </c>
      <c r="J100" s="401">
        <v>86</v>
      </c>
      <c r="K100" s="402">
        <v>89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252</v>
      </c>
      <c r="D101" s="439"/>
      <c r="E101" s="395" t="s">
        <v>81</v>
      </c>
      <c r="F101" s="485" t="s">
        <v>145</v>
      </c>
      <c r="G101" s="492" t="s">
        <v>253</v>
      </c>
      <c r="H101" s="399">
        <v>50</v>
      </c>
      <c r="I101" s="400">
        <v>50</v>
      </c>
      <c r="J101" s="401">
        <v>49</v>
      </c>
      <c r="K101" s="402">
        <v>49</v>
      </c>
      <c r="L101" s="416">
        <v>49</v>
      </c>
      <c r="M101" s="413">
        <v>50</v>
      </c>
      <c r="N101" s="402"/>
      <c r="O101" s="391"/>
      <c r="P101" s="1805"/>
      <c r="Q101" s="427"/>
      <c r="R101" s="410"/>
      <c r="S101" s="6"/>
    </row>
    <row r="102" spans="1:19" ht="15.6">
      <c r="A102" s="8"/>
      <c r="B102" s="395">
        <v>80</v>
      </c>
      <c r="C102" s="487" t="s">
        <v>254</v>
      </c>
      <c r="D102" s="439"/>
      <c r="E102" s="395" t="s">
        <v>81</v>
      </c>
      <c r="F102" s="485" t="s">
        <v>82</v>
      </c>
      <c r="G102" s="492" t="s">
        <v>255</v>
      </c>
      <c r="H102" s="399">
        <v>142</v>
      </c>
      <c r="I102" s="400">
        <v>142</v>
      </c>
      <c r="J102" s="401">
        <v>80</v>
      </c>
      <c r="K102" s="402">
        <v>116</v>
      </c>
      <c r="L102" s="416">
        <v>110</v>
      </c>
      <c r="M102" s="413">
        <v>115</v>
      </c>
      <c r="N102" s="402"/>
      <c r="O102" s="391">
        <v>142</v>
      </c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256</v>
      </c>
      <c r="D103" s="397"/>
      <c r="E103" s="395" t="s">
        <v>81</v>
      </c>
      <c r="F103" s="485" t="s">
        <v>82</v>
      </c>
      <c r="G103" s="486" t="s">
        <v>257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258</v>
      </c>
      <c r="D104" s="397"/>
      <c r="E104" s="395" t="s">
        <v>81</v>
      </c>
      <c r="F104" s="485" t="s">
        <v>177</v>
      </c>
      <c r="G104" s="486" t="s">
        <v>259</v>
      </c>
      <c r="H104" s="399">
        <v>50</v>
      </c>
      <c r="I104" s="400">
        <v>50</v>
      </c>
      <c r="J104" s="401">
        <v>42</v>
      </c>
      <c r="K104" s="402">
        <v>43</v>
      </c>
      <c r="L104" s="416">
        <v>44</v>
      </c>
      <c r="M104" s="413">
        <v>44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260</v>
      </c>
      <c r="D105" s="397"/>
      <c r="E105" s="460" t="s">
        <v>81</v>
      </c>
      <c r="F105" s="520" t="s">
        <v>124</v>
      </c>
      <c r="G105" s="492" t="s">
        <v>261</v>
      </c>
      <c r="H105" s="454">
        <v>25</v>
      </c>
      <c r="I105" s="455">
        <v>25</v>
      </c>
      <c r="J105" s="462">
        <v>4</v>
      </c>
      <c r="K105" s="458">
        <v>23</v>
      </c>
      <c r="L105" s="456">
        <v>23</v>
      </c>
      <c r="M105" s="457">
        <v>23</v>
      </c>
      <c r="N105" s="402"/>
      <c r="O105" s="391"/>
      <c r="P105" s="1805"/>
      <c r="Q105" s="427"/>
      <c r="R105" s="410"/>
      <c r="S105" s="6"/>
    </row>
    <row r="106" spans="1:19" ht="15.6">
      <c r="A106" s="8"/>
      <c r="B106" s="395">
        <v>84</v>
      </c>
      <c r="C106" s="482" t="s">
        <v>262</v>
      </c>
      <c r="D106" s="453"/>
      <c r="E106" s="395" t="s">
        <v>81</v>
      </c>
      <c r="F106" s="520" t="s">
        <v>95</v>
      </c>
      <c r="G106" s="494" t="s">
        <v>263</v>
      </c>
      <c r="H106" s="454">
        <v>341</v>
      </c>
      <c r="I106" s="455">
        <v>341</v>
      </c>
      <c r="J106" s="462">
        <v>280</v>
      </c>
      <c r="K106" s="458">
        <v>270</v>
      </c>
      <c r="L106" s="456">
        <v>341</v>
      </c>
      <c r="M106" s="457">
        <v>341</v>
      </c>
      <c r="N106" s="458"/>
      <c r="O106" s="391"/>
      <c r="P106" s="1804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264</v>
      </c>
      <c r="D107" s="453"/>
      <c r="E107" s="460" t="s">
        <v>81</v>
      </c>
      <c r="F107" s="520" t="s">
        <v>177</v>
      </c>
      <c r="G107" s="521" t="s">
        <v>265</v>
      </c>
      <c r="H107" s="454">
        <v>10</v>
      </c>
      <c r="I107" s="455">
        <v>10</v>
      </c>
      <c r="J107" s="462">
        <v>0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266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1233</v>
      </c>
      <c r="K108" s="470">
        <v>1365</v>
      </c>
      <c r="L108" s="471">
        <v>1468</v>
      </c>
      <c r="M108" s="470">
        <v>1474</v>
      </c>
      <c r="N108" s="472">
        <v>0</v>
      </c>
      <c r="O108" s="524">
        <v>162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267</v>
      </c>
      <c r="D109" s="383"/>
      <c r="E109" s="381" t="s">
        <v>114</v>
      </c>
      <c r="F109" s="477" t="s">
        <v>82</v>
      </c>
      <c r="G109" s="478" t="s">
        <v>268</v>
      </c>
      <c r="H109" s="386">
        <v>60</v>
      </c>
      <c r="I109" s="387">
        <v>46</v>
      </c>
      <c r="J109" s="545">
        <v>0</v>
      </c>
      <c r="K109" s="389">
        <v>16</v>
      </c>
      <c r="L109" s="525">
        <v>0</v>
      </c>
      <c r="M109" s="526">
        <v>30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269</v>
      </c>
      <c r="D110" s="397"/>
      <c r="E110" s="395">
        <v>0</v>
      </c>
      <c r="F110" s="485" t="s">
        <v>223</v>
      </c>
      <c r="G110" s="486" t="s">
        <v>270</v>
      </c>
      <c r="H110" s="399">
        <v>500</v>
      </c>
      <c r="I110" s="400">
        <v>500</v>
      </c>
      <c r="J110" s="545">
        <v>476</v>
      </c>
      <c r="K110" s="389">
        <v>480</v>
      </c>
      <c r="L110" s="416">
        <v>491</v>
      </c>
      <c r="M110" s="413">
        <v>491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271</v>
      </c>
      <c r="D111" s="397"/>
      <c r="E111" s="395" t="s">
        <v>104</v>
      </c>
      <c r="F111" s="395" t="s">
        <v>95</v>
      </c>
      <c r="G111" s="1806" t="s">
        <v>272</v>
      </c>
      <c r="H111" s="399">
        <v>110</v>
      </c>
      <c r="I111" s="400">
        <v>110</v>
      </c>
      <c r="J111" s="548">
        <v>10</v>
      </c>
      <c r="K111" s="402">
        <v>104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273</v>
      </c>
      <c r="D112" s="549"/>
      <c r="E112" s="395" t="s">
        <v>104</v>
      </c>
      <c r="F112" s="485" t="s">
        <v>92</v>
      </c>
      <c r="G112" s="486" t="s">
        <v>274</v>
      </c>
      <c r="H112" s="399">
        <v>115</v>
      </c>
      <c r="I112" s="400">
        <v>115</v>
      </c>
      <c r="J112" s="548">
        <v>49</v>
      </c>
      <c r="K112" s="402">
        <v>99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275</v>
      </c>
      <c r="D113" s="397"/>
      <c r="E113" s="395" t="s">
        <v>104</v>
      </c>
      <c r="F113" s="485" t="s">
        <v>82</v>
      </c>
      <c r="G113" s="486" t="s">
        <v>276</v>
      </c>
      <c r="H113" s="399">
        <v>54</v>
      </c>
      <c r="I113" s="400">
        <v>54</v>
      </c>
      <c r="J113" s="548">
        <v>0</v>
      </c>
      <c r="K113" s="402">
        <v>46</v>
      </c>
      <c r="L113" s="416">
        <v>0</v>
      </c>
      <c r="M113" s="413">
        <v>50</v>
      </c>
      <c r="N113" s="402"/>
      <c r="O113" s="391"/>
      <c r="P113" s="1805"/>
      <c r="Q113" s="427"/>
      <c r="R113" s="431"/>
      <c r="S113" s="287"/>
    </row>
    <row r="114" spans="1:19" ht="15.6">
      <c r="A114" s="8"/>
      <c r="B114" s="395">
        <v>90</v>
      </c>
      <c r="C114" s="482" t="s">
        <v>277</v>
      </c>
      <c r="D114" s="397"/>
      <c r="E114" s="395" t="s">
        <v>114</v>
      </c>
      <c r="F114" s="485" t="s">
        <v>278</v>
      </c>
      <c r="G114" s="486" t="s">
        <v>279</v>
      </c>
      <c r="H114" s="423">
        <v>230</v>
      </c>
      <c r="I114" s="424">
        <v>230</v>
      </c>
      <c r="J114" s="548">
        <v>120</v>
      </c>
      <c r="K114" s="402">
        <v>160</v>
      </c>
      <c r="L114" s="416">
        <v>225</v>
      </c>
      <c r="M114" s="413">
        <v>225</v>
      </c>
      <c r="N114" s="402"/>
      <c r="O114" s="391"/>
      <c r="P114" s="180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280</v>
      </c>
      <c r="D115" s="397"/>
      <c r="E115" s="395" t="s">
        <v>104</v>
      </c>
      <c r="F115" s="485" t="s">
        <v>82</v>
      </c>
      <c r="G115" s="486" t="s">
        <v>281</v>
      </c>
      <c r="H115" s="423">
        <v>109</v>
      </c>
      <c r="I115" s="550">
        <v>109</v>
      </c>
      <c r="J115" s="548">
        <v>8</v>
      </c>
      <c r="K115" s="402">
        <v>71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282</v>
      </c>
      <c r="D116" s="397"/>
      <c r="E116" s="395" t="s">
        <v>81</v>
      </c>
      <c r="F116" s="485" t="s">
        <v>278</v>
      </c>
      <c r="G116" s="486" t="s">
        <v>798</v>
      </c>
      <c r="H116" s="423">
        <v>410</v>
      </c>
      <c r="I116" s="424">
        <v>410</v>
      </c>
      <c r="J116" s="548">
        <v>240</v>
      </c>
      <c r="K116" s="402">
        <v>250</v>
      </c>
      <c r="L116" s="416">
        <v>265</v>
      </c>
      <c r="M116" s="413">
        <v>300</v>
      </c>
      <c r="N116" s="402"/>
      <c r="O116" s="391"/>
      <c r="P116" s="1808"/>
      <c r="Q116" s="427"/>
      <c r="R116" s="409"/>
      <c r="S116" s="290"/>
    </row>
    <row r="117" spans="1:19" ht="15.6">
      <c r="A117" s="8"/>
      <c r="B117" s="460">
        <v>93</v>
      </c>
      <c r="C117" s="482" t="s">
        <v>283</v>
      </c>
      <c r="D117" s="397"/>
      <c r="E117" s="395" t="s">
        <v>104</v>
      </c>
      <c r="F117" s="485" t="s">
        <v>92</v>
      </c>
      <c r="G117" s="486" t="s">
        <v>284</v>
      </c>
      <c r="H117" s="423">
        <v>40</v>
      </c>
      <c r="I117" s="424">
        <v>40</v>
      </c>
      <c r="J117" s="548">
        <v>33</v>
      </c>
      <c r="K117" s="402">
        <v>40</v>
      </c>
      <c r="L117" s="416">
        <v>40</v>
      </c>
      <c r="M117" s="413">
        <v>40</v>
      </c>
      <c r="N117" s="402"/>
      <c r="O117" s="391"/>
      <c r="P117" s="1805"/>
      <c r="Q117" s="427"/>
      <c r="R117" s="405"/>
      <c r="S117" s="286"/>
    </row>
    <row r="118" spans="1:19" ht="15.6">
      <c r="A118" s="8"/>
      <c r="B118" s="395">
        <v>94</v>
      </c>
      <c r="C118" s="518" t="s">
        <v>285</v>
      </c>
      <c r="D118" s="453"/>
      <c r="E118" s="460" t="s">
        <v>114</v>
      </c>
      <c r="F118" s="520" t="s">
        <v>92</v>
      </c>
      <c r="G118" s="521" t="s">
        <v>286</v>
      </c>
      <c r="H118" s="552">
        <v>55</v>
      </c>
      <c r="I118" s="553">
        <v>55</v>
      </c>
      <c r="J118" s="554">
        <v>0</v>
      </c>
      <c r="K118" s="458">
        <v>54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799</v>
      </c>
      <c r="D119" s="559"/>
      <c r="E119" s="557" t="s">
        <v>114</v>
      </c>
      <c r="F119" s="557" t="s">
        <v>95</v>
      </c>
      <c r="G119" s="560" t="s">
        <v>800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100</v>
      </c>
      <c r="N119" s="564"/>
      <c r="O119" s="567"/>
      <c r="P119" s="1809"/>
      <c r="Q119" s="568"/>
      <c r="R119" s="569"/>
      <c r="S119" s="287"/>
    </row>
    <row r="120" spans="1:19" ht="16.2" thickBot="1">
      <c r="A120" s="8"/>
      <c r="B120" s="466"/>
      <c r="C120" s="467" t="s">
        <v>287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936</v>
      </c>
      <c r="K120" s="470">
        <v>1420</v>
      </c>
      <c r="L120" s="470">
        <v>1296</v>
      </c>
      <c r="M120" s="470">
        <v>1591</v>
      </c>
      <c r="N120" s="470">
        <v>0</v>
      </c>
      <c r="O120" s="470">
        <v>0</v>
      </c>
      <c r="P120" s="570" t="s">
        <v>288</v>
      </c>
      <c r="Q120" s="474"/>
      <c r="R120" s="506"/>
      <c r="S120" s="296"/>
    </row>
    <row r="121" spans="1:19" ht="15">
      <c r="A121" s="8"/>
      <c r="B121" s="460">
        <v>96</v>
      </c>
      <c r="C121" s="476" t="s">
        <v>289</v>
      </c>
      <c r="D121" s="571"/>
      <c r="E121" s="381" t="s">
        <v>104</v>
      </c>
      <c r="F121" s="477" t="s">
        <v>95</v>
      </c>
      <c r="G121" s="478" t="s">
        <v>290</v>
      </c>
      <c r="H121" s="389">
        <v>110</v>
      </c>
      <c r="I121" s="387">
        <v>110</v>
      </c>
      <c r="J121" s="572">
        <v>32</v>
      </c>
      <c r="K121" s="573">
        <v>64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291</v>
      </c>
      <c r="D122" s="383"/>
      <c r="E122" s="381" t="s">
        <v>114</v>
      </c>
      <c r="F122" s="477" t="s">
        <v>82</v>
      </c>
      <c r="G122" s="478" t="s">
        <v>292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293</v>
      </c>
      <c r="D123" s="453"/>
      <c r="E123" s="460" t="s">
        <v>81</v>
      </c>
      <c r="F123" s="520" t="s">
        <v>145</v>
      </c>
      <c r="G123" s="521" t="s">
        <v>294</v>
      </c>
      <c r="H123" s="454">
        <v>33</v>
      </c>
      <c r="I123" s="455">
        <v>33</v>
      </c>
      <c r="J123" s="554">
        <v>24</v>
      </c>
      <c r="K123" s="458">
        <v>39</v>
      </c>
      <c r="L123" s="456">
        <v>30</v>
      </c>
      <c r="M123" s="457">
        <v>30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295</v>
      </c>
      <c r="D124" s="453"/>
      <c r="E124" s="460" t="s">
        <v>81</v>
      </c>
      <c r="F124" s="520" t="s">
        <v>82</v>
      </c>
      <c r="G124" s="521" t="s">
        <v>296</v>
      </c>
      <c r="H124" s="454">
        <v>194</v>
      </c>
      <c r="I124" s="455">
        <v>194</v>
      </c>
      <c r="J124" s="554">
        <v>184</v>
      </c>
      <c r="K124" s="458">
        <v>181</v>
      </c>
      <c r="L124" s="456">
        <v>135</v>
      </c>
      <c r="M124" s="457">
        <v>135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297</v>
      </c>
      <c r="D125" s="559"/>
      <c r="E125" s="557" t="s">
        <v>81</v>
      </c>
      <c r="F125" s="557" t="s">
        <v>92</v>
      </c>
      <c r="G125" s="560" t="s">
        <v>206</v>
      </c>
      <c r="H125" s="583">
        <v>95</v>
      </c>
      <c r="I125" s="584">
        <v>95</v>
      </c>
      <c r="J125" s="563">
        <v>95</v>
      </c>
      <c r="K125" s="564">
        <v>97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298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335</v>
      </c>
      <c r="K126" s="470">
        <v>381</v>
      </c>
      <c r="L126" s="470">
        <v>370</v>
      </c>
      <c r="M126" s="470">
        <v>400</v>
      </c>
      <c r="N126" s="470">
        <v>0</v>
      </c>
      <c r="O126" s="470">
        <v>0</v>
      </c>
      <c r="P126" s="570" t="s">
        <v>288</v>
      </c>
      <c r="Q126" s="474"/>
      <c r="R126" s="506"/>
      <c r="S126" s="286"/>
    </row>
    <row r="127" spans="1:19" ht="15.6">
      <c r="A127" s="8"/>
      <c r="B127" s="475">
        <v>101</v>
      </c>
      <c r="C127" s="476" t="s">
        <v>299</v>
      </c>
      <c r="D127" s="383"/>
      <c r="E127" s="381" t="s">
        <v>81</v>
      </c>
      <c r="F127" s="477" t="s">
        <v>82</v>
      </c>
      <c r="G127" s="478" t="s">
        <v>300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301</v>
      </c>
      <c r="D128" s="397"/>
      <c r="E128" s="395" t="s">
        <v>81</v>
      </c>
      <c r="F128" s="485" t="s">
        <v>82</v>
      </c>
      <c r="G128" s="486" t="s">
        <v>302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303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34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304</v>
      </c>
      <c r="D130" s="453"/>
      <c r="E130" s="460" t="s">
        <v>104</v>
      </c>
      <c r="F130" s="520" t="s">
        <v>82</v>
      </c>
      <c r="G130" s="521" t="s">
        <v>305</v>
      </c>
      <c r="H130" s="454">
        <v>71</v>
      </c>
      <c r="I130" s="455">
        <v>71</v>
      </c>
      <c r="J130" s="548">
        <v>0</v>
      </c>
      <c r="K130" s="402">
        <v>46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306</v>
      </c>
      <c r="D131" s="453"/>
      <c r="E131" s="460" t="s">
        <v>104</v>
      </c>
      <c r="F131" s="520" t="s">
        <v>92</v>
      </c>
      <c r="G131" s="521" t="s">
        <v>307</v>
      </c>
      <c r="H131" s="552">
        <v>50</v>
      </c>
      <c r="I131" s="553">
        <v>50</v>
      </c>
      <c r="J131" s="548">
        <v>50</v>
      </c>
      <c r="K131" s="402">
        <v>50</v>
      </c>
      <c r="L131" s="456">
        <v>50</v>
      </c>
      <c r="M131" s="457">
        <v>50</v>
      </c>
      <c r="N131" s="458"/>
      <c r="O131" s="391">
        <v>10</v>
      </c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308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35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309</v>
      </c>
      <c r="D133" s="453"/>
      <c r="E133" s="460" t="s">
        <v>104</v>
      </c>
      <c r="F133" s="520" t="s">
        <v>82</v>
      </c>
      <c r="G133" s="521" t="s">
        <v>310</v>
      </c>
      <c r="H133" s="552">
        <v>50</v>
      </c>
      <c r="I133" s="553">
        <v>50</v>
      </c>
      <c r="J133" s="548">
        <v>0</v>
      </c>
      <c r="K133" s="402">
        <v>45</v>
      </c>
      <c r="L133" s="456">
        <v>45</v>
      </c>
      <c r="M133" s="457">
        <v>45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311</v>
      </c>
      <c r="D134" s="453"/>
      <c r="E134" s="460" t="s">
        <v>173</v>
      </c>
      <c r="F134" s="520" t="s">
        <v>278</v>
      </c>
      <c r="G134" s="521" t="s">
        <v>279</v>
      </c>
      <c r="H134" s="552">
        <v>210</v>
      </c>
      <c r="I134" s="553">
        <v>210</v>
      </c>
      <c r="J134" s="548">
        <v>178</v>
      </c>
      <c r="K134" s="402">
        <v>184</v>
      </c>
      <c r="L134" s="456">
        <v>196</v>
      </c>
      <c r="M134" s="457">
        <v>200</v>
      </c>
      <c r="N134" s="458">
        <v>210</v>
      </c>
      <c r="O134" s="391"/>
      <c r="P134" s="591"/>
      <c r="Q134" s="588"/>
      <c r="R134" s="465"/>
      <c r="S134" s="6"/>
    </row>
    <row r="135" spans="1:19" ht="15.6">
      <c r="A135" s="8"/>
      <c r="B135" s="395">
        <v>108</v>
      </c>
      <c r="C135" s="592" t="s">
        <v>312</v>
      </c>
      <c r="D135" s="453"/>
      <c r="E135" s="460" t="s">
        <v>173</v>
      </c>
      <c r="F135" s="520" t="s">
        <v>278</v>
      </c>
      <c r="G135" s="521" t="s">
        <v>279</v>
      </c>
      <c r="H135" s="552">
        <v>220</v>
      </c>
      <c r="I135" s="553">
        <v>220</v>
      </c>
      <c r="J135" s="548">
        <v>0</v>
      </c>
      <c r="K135" s="402">
        <v>0</v>
      </c>
      <c r="L135" s="456">
        <v>0</v>
      </c>
      <c r="M135" s="457">
        <v>0</v>
      </c>
      <c r="N135" s="458"/>
      <c r="O135" s="391">
        <v>225</v>
      </c>
      <c r="P135" s="591" t="s">
        <v>158</v>
      </c>
      <c r="Q135" s="588"/>
      <c r="R135" s="465"/>
      <c r="S135" s="6"/>
    </row>
    <row r="136" spans="1:19" ht="15.6">
      <c r="A136" s="8"/>
      <c r="B136" s="395"/>
      <c r="C136" s="592" t="s">
        <v>801</v>
      </c>
      <c r="D136" s="453"/>
      <c r="E136" s="460" t="s">
        <v>173</v>
      </c>
      <c r="F136" s="520" t="s">
        <v>278</v>
      </c>
      <c r="G136" s="521" t="s">
        <v>279</v>
      </c>
      <c r="H136" s="552">
        <v>0</v>
      </c>
      <c r="I136" s="553">
        <v>0</v>
      </c>
      <c r="J136" s="548">
        <v>0</v>
      </c>
      <c r="K136" s="402">
        <v>0</v>
      </c>
      <c r="L136" s="456">
        <v>0</v>
      </c>
      <c r="M136" s="457">
        <v>0</v>
      </c>
      <c r="N136" s="458"/>
      <c r="O136" s="391"/>
      <c r="P136" s="591" t="s">
        <v>158</v>
      </c>
      <c r="Q136" s="588"/>
      <c r="R136" s="465"/>
      <c r="S136" s="294"/>
    </row>
    <row r="137" spans="1:19" ht="15.6">
      <c r="A137" s="8"/>
      <c r="B137" s="395">
        <v>109</v>
      </c>
      <c r="C137" s="482" t="s">
        <v>313</v>
      </c>
      <c r="D137" s="453"/>
      <c r="E137" s="460" t="s">
        <v>104</v>
      </c>
      <c r="F137" s="520" t="s">
        <v>82</v>
      </c>
      <c r="G137" s="521" t="s">
        <v>310</v>
      </c>
      <c r="H137" s="552">
        <v>50</v>
      </c>
      <c r="I137" s="553">
        <v>50</v>
      </c>
      <c r="J137" s="548">
        <v>0</v>
      </c>
      <c r="K137" s="402">
        <v>44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314</v>
      </c>
      <c r="D138" s="453"/>
      <c r="E138" s="460" t="s">
        <v>81</v>
      </c>
      <c r="F138" s="520" t="s">
        <v>177</v>
      </c>
      <c r="G138" s="521" t="s">
        <v>315</v>
      </c>
      <c r="H138" s="552">
        <v>22</v>
      </c>
      <c r="I138" s="553">
        <v>22</v>
      </c>
      <c r="J138" s="548">
        <v>18</v>
      </c>
      <c r="K138" s="402">
        <v>18</v>
      </c>
      <c r="L138" s="456">
        <v>20</v>
      </c>
      <c r="M138" s="457">
        <v>20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316</v>
      </c>
      <c r="D139" s="453"/>
      <c r="E139" s="460" t="s">
        <v>81</v>
      </c>
      <c r="F139" s="520" t="s">
        <v>177</v>
      </c>
      <c r="G139" s="521" t="s">
        <v>317</v>
      </c>
      <c r="H139" s="458">
        <v>20</v>
      </c>
      <c r="I139" s="455">
        <v>10</v>
      </c>
      <c r="J139" s="554">
        <v>8</v>
      </c>
      <c r="K139" s="458">
        <v>11</v>
      </c>
      <c r="L139" s="456">
        <v>11</v>
      </c>
      <c r="M139" s="457">
        <v>11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318</v>
      </c>
      <c r="D140" s="453"/>
      <c r="E140" s="460" t="s">
        <v>81</v>
      </c>
      <c r="F140" s="520" t="s">
        <v>124</v>
      </c>
      <c r="G140" s="521" t="s">
        <v>220</v>
      </c>
      <c r="H140" s="454">
        <v>11</v>
      </c>
      <c r="I140" s="455">
        <v>11</v>
      </c>
      <c r="J140" s="554">
        <v>11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319</v>
      </c>
      <c r="D141" s="453"/>
      <c r="E141" s="460" t="s">
        <v>104</v>
      </c>
      <c r="F141" s="493" t="s">
        <v>95</v>
      </c>
      <c r="G141" s="494" t="s">
        <v>215</v>
      </c>
      <c r="H141" s="454">
        <v>52</v>
      </c>
      <c r="I141" s="455">
        <v>52</v>
      </c>
      <c r="J141" s="554">
        <v>25</v>
      </c>
      <c r="K141" s="458">
        <v>43</v>
      </c>
      <c r="L141" s="456">
        <v>43</v>
      </c>
      <c r="M141" s="457">
        <v>43</v>
      </c>
      <c r="N141" s="458"/>
      <c r="O141" s="391">
        <v>9</v>
      </c>
      <c r="P141" s="587" t="s">
        <v>106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320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26</v>
      </c>
      <c r="K142" s="458">
        <v>100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321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351</v>
      </c>
      <c r="K143" s="470">
        <v>629</v>
      </c>
      <c r="L143" s="471">
        <v>519</v>
      </c>
      <c r="M143" s="470">
        <v>658</v>
      </c>
      <c r="N143" s="470">
        <v>281</v>
      </c>
      <c r="O143" s="1796">
        <v>351</v>
      </c>
      <c r="P143" s="596" t="s">
        <v>288</v>
      </c>
      <c r="Q143" s="597"/>
      <c r="R143" s="598"/>
      <c r="S143" s="6"/>
    </row>
    <row r="144" spans="1:19" ht="15.6">
      <c r="A144" s="8"/>
      <c r="B144" s="599">
        <v>115</v>
      </c>
      <c r="C144" s="600" t="s">
        <v>322</v>
      </c>
      <c r="D144" s="601"/>
      <c r="E144" s="602" t="s">
        <v>2</v>
      </c>
      <c r="F144" s="603" t="s">
        <v>82</v>
      </c>
      <c r="G144" s="604" t="s">
        <v>323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324</v>
      </c>
      <c r="D145" s="383"/>
      <c r="E145" s="381" t="s">
        <v>2</v>
      </c>
      <c r="F145" s="477" t="s">
        <v>82</v>
      </c>
      <c r="G145" s="478" t="s">
        <v>323</v>
      </c>
      <c r="H145" s="386">
        <v>125</v>
      </c>
      <c r="I145" s="387">
        <v>85</v>
      </c>
      <c r="J145" s="545">
        <v>76</v>
      </c>
      <c r="K145" s="389">
        <v>72</v>
      </c>
      <c r="L145" s="525">
        <v>78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325</v>
      </c>
      <c r="D146" s="383"/>
      <c r="E146" s="381" t="s">
        <v>2</v>
      </c>
      <c r="F146" s="477" t="s">
        <v>82</v>
      </c>
      <c r="G146" s="478" t="s">
        <v>802</v>
      </c>
      <c r="H146" s="386">
        <v>274</v>
      </c>
      <c r="I146" s="387">
        <v>274</v>
      </c>
      <c r="J146" s="545">
        <v>280</v>
      </c>
      <c r="K146" s="389">
        <v>270</v>
      </c>
      <c r="L146" s="525">
        <v>280</v>
      </c>
      <c r="M146" s="618">
        <v>280</v>
      </c>
      <c r="N146" s="389"/>
      <c r="O146" s="391"/>
      <c r="P146" s="619"/>
      <c r="Q146" s="620"/>
      <c r="R146" s="523"/>
      <c r="S146" s="287"/>
    </row>
    <row r="147" spans="1:19" ht="15.6">
      <c r="A147" s="8"/>
      <c r="B147" s="395">
        <v>117</v>
      </c>
      <c r="C147" s="481" t="s">
        <v>326</v>
      </c>
      <c r="D147" s="397"/>
      <c r="E147" s="395" t="s">
        <v>114</v>
      </c>
      <c r="F147" s="485" t="s">
        <v>82</v>
      </c>
      <c r="G147" s="486" t="s">
        <v>257</v>
      </c>
      <c r="H147" s="399">
        <v>20</v>
      </c>
      <c r="I147" s="400">
        <v>20</v>
      </c>
      <c r="J147" s="548">
        <v>0</v>
      </c>
      <c r="K147" s="402">
        <v>0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327</v>
      </c>
      <c r="D148" s="453"/>
      <c r="E148" s="460" t="s">
        <v>114</v>
      </c>
      <c r="F148" s="520" t="s">
        <v>82</v>
      </c>
      <c r="G148" s="521" t="s">
        <v>257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328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356</v>
      </c>
      <c r="K149" s="472">
        <v>360</v>
      </c>
      <c r="L149" s="468">
        <v>358</v>
      </c>
      <c r="M149" s="472">
        <v>393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329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8886.2999999999993</v>
      </c>
      <c r="K150" s="470">
        <v>10716</v>
      </c>
      <c r="L150" s="470">
        <v>10832</v>
      </c>
      <c r="M150" s="470">
        <v>12080</v>
      </c>
      <c r="N150" s="470">
        <v>1241</v>
      </c>
      <c r="O150" s="470">
        <v>1587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330</v>
      </c>
      <c r="D151" s="628"/>
      <c r="E151" s="628"/>
      <c r="F151" s="628"/>
      <c r="G151" s="627"/>
      <c r="H151" s="629"/>
      <c r="I151" s="629"/>
      <c r="J151" s="630">
        <v>8470.8430851063822</v>
      </c>
      <c r="K151" s="631">
        <v>10215</v>
      </c>
      <c r="L151" s="632">
        <v>10325.576707726763</v>
      </c>
      <c r="M151" s="633">
        <v>11515.229563269877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331</v>
      </c>
      <c r="C153" s="641"/>
      <c r="D153" s="641">
        <v>41793</v>
      </c>
      <c r="E153" s="628" t="s">
        <v>332</v>
      </c>
      <c r="F153" s="628"/>
      <c r="G153" s="642"/>
      <c r="H153" s="627"/>
      <c r="I153" s="643"/>
      <c r="J153" s="627" t="s">
        <v>803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333</v>
      </c>
      <c r="D154" s="650"/>
      <c r="E154" s="651"/>
      <c r="F154" s="652">
        <v>10716</v>
      </c>
      <c r="G154" s="651" t="s">
        <v>334</v>
      </c>
      <c r="H154" s="653">
        <v>0.875</v>
      </c>
      <c r="I154" s="654" t="s">
        <v>335</v>
      </c>
      <c r="J154" s="655" t="s">
        <v>336</v>
      </c>
      <c r="K154" s="655"/>
      <c r="L154" s="655"/>
      <c r="M154" s="651"/>
      <c r="N154" s="656"/>
      <c r="O154" s="657"/>
      <c r="P154" s="658">
        <v>0.875</v>
      </c>
      <c r="Q154" s="655" t="s">
        <v>337</v>
      </c>
      <c r="R154" s="659"/>
      <c r="S154" s="301"/>
    </row>
    <row r="155" spans="1:19">
      <c r="A155" s="8"/>
      <c r="B155" s="660">
        <v>2</v>
      </c>
      <c r="C155" s="661" t="s">
        <v>338</v>
      </c>
      <c r="D155" s="662"/>
      <c r="E155" s="663"/>
      <c r="F155" s="664">
        <v>7695.5</v>
      </c>
      <c r="G155" s="663" t="s">
        <v>334</v>
      </c>
      <c r="H155" s="665">
        <v>0.29166666666666669</v>
      </c>
      <c r="I155" s="484" t="s">
        <v>335</v>
      </c>
      <c r="J155" s="666" t="s">
        <v>339</v>
      </c>
      <c r="K155" s="667"/>
      <c r="L155" s="667"/>
      <c r="M155" s="663"/>
      <c r="N155" s="668"/>
      <c r="O155" s="666" t="s">
        <v>0</v>
      </c>
      <c r="P155" s="669">
        <v>10716</v>
      </c>
      <c r="Q155" s="666" t="s">
        <v>340</v>
      </c>
      <c r="R155" s="670"/>
      <c r="S155" s="15"/>
    </row>
    <row r="156" spans="1:19">
      <c r="A156" s="8"/>
      <c r="B156" s="660">
        <v>3</v>
      </c>
      <c r="C156" s="661" t="s">
        <v>341</v>
      </c>
      <c r="D156" s="662"/>
      <c r="E156" s="663"/>
      <c r="F156" s="664">
        <v>8886.2999999999993</v>
      </c>
      <c r="G156" s="663" t="s">
        <v>334</v>
      </c>
      <c r="H156" s="665">
        <v>0.45833333333333331</v>
      </c>
      <c r="I156" s="484" t="s">
        <v>335</v>
      </c>
      <c r="J156" s="666" t="s">
        <v>342</v>
      </c>
      <c r="K156" s="666"/>
      <c r="L156" s="666"/>
      <c r="M156" s="663"/>
      <c r="N156" s="668"/>
      <c r="O156" s="666"/>
      <c r="P156" s="671">
        <v>10215</v>
      </c>
      <c r="Q156" s="666" t="s">
        <v>340</v>
      </c>
      <c r="R156" s="670"/>
      <c r="S156" s="15"/>
    </row>
    <row r="157" spans="1:19" ht="15" thickBot="1">
      <c r="A157" s="8"/>
      <c r="B157" s="672">
        <v>4</v>
      </c>
      <c r="C157" s="673" t="s">
        <v>343</v>
      </c>
      <c r="D157" s="674"/>
      <c r="E157" s="675"/>
      <c r="F157" s="676">
        <v>10716</v>
      </c>
      <c r="G157" s="675" t="s">
        <v>334</v>
      </c>
      <c r="H157" s="677">
        <v>0.875</v>
      </c>
      <c r="I157" s="678" t="s">
        <v>335</v>
      </c>
      <c r="J157" s="679" t="s">
        <v>344</v>
      </c>
      <c r="K157" s="680"/>
      <c r="L157" s="680"/>
      <c r="M157" s="675"/>
      <c r="N157" s="681"/>
      <c r="O157" s="679"/>
      <c r="P157" s="682">
        <v>0</v>
      </c>
      <c r="Q157" s="679" t="s">
        <v>340</v>
      </c>
      <c r="R157" s="683"/>
      <c r="S157" s="15"/>
    </row>
    <row r="158" spans="1:19">
      <c r="A158" s="8"/>
      <c r="B158" s="684">
        <v>5</v>
      </c>
      <c r="C158" s="342" t="s">
        <v>345</v>
      </c>
      <c r="D158" s="342"/>
      <c r="E158" s="685">
        <v>224.15260799999999</v>
      </c>
      <c r="F158" s="686" t="s">
        <v>346</v>
      </c>
      <c r="G158" s="687" t="s">
        <v>347</v>
      </c>
      <c r="H158" s="688">
        <v>1.5688000000000001E-2</v>
      </c>
      <c r="I158" s="687" t="s">
        <v>346</v>
      </c>
      <c r="J158" s="689" t="s">
        <v>348</v>
      </c>
      <c r="K158" s="690"/>
      <c r="L158" s="690"/>
      <c r="M158" s="691"/>
      <c r="N158" s="690"/>
      <c r="O158" s="692"/>
      <c r="P158" s="693" t="s">
        <v>349</v>
      </c>
      <c r="Q158" s="694"/>
      <c r="R158" s="695"/>
      <c r="S158" s="15"/>
    </row>
    <row r="159" spans="1:19">
      <c r="A159" s="8"/>
      <c r="B159" s="696"/>
      <c r="C159" s="9" t="s">
        <v>350</v>
      </c>
      <c r="D159" s="697">
        <v>129.89963399999999</v>
      </c>
      <c r="E159" s="10" t="s">
        <v>351</v>
      </c>
      <c r="F159" s="11"/>
      <c r="G159" s="12" t="s">
        <v>352</v>
      </c>
      <c r="H159" s="698">
        <v>67.933595999999994</v>
      </c>
      <c r="I159" s="571" t="s">
        <v>353</v>
      </c>
      <c r="J159" s="699" t="s">
        <v>354</v>
      </c>
      <c r="K159" s="10"/>
      <c r="L159" s="10"/>
      <c r="M159" s="10"/>
      <c r="N159" s="10"/>
      <c r="O159" s="700"/>
      <c r="P159" s="701" t="s">
        <v>355</v>
      </c>
      <c r="Q159" s="12"/>
      <c r="R159" s="702"/>
      <c r="S159" s="17"/>
    </row>
    <row r="160" spans="1:19" ht="15" thickBot="1">
      <c r="A160" s="8"/>
      <c r="B160" s="703"/>
      <c r="C160" s="704" t="s">
        <v>356</v>
      </c>
      <c r="D160" s="705">
        <v>8.4611450000000001</v>
      </c>
      <c r="E160" s="706" t="s">
        <v>357</v>
      </c>
      <c r="F160" s="707"/>
      <c r="G160" s="708" t="s">
        <v>358</v>
      </c>
      <c r="H160" s="705">
        <v>2.5858180000000002</v>
      </c>
      <c r="I160" s="709" t="s">
        <v>353</v>
      </c>
      <c r="J160" s="710" t="s">
        <v>359</v>
      </c>
      <c r="K160" s="711" t="s">
        <v>360</v>
      </c>
      <c r="L160" s="712" t="s">
        <v>361</v>
      </c>
      <c r="M160" s="713"/>
      <c r="N160" s="714" t="s">
        <v>362</v>
      </c>
      <c r="O160" s="715"/>
      <c r="P160" s="716" t="s">
        <v>363</v>
      </c>
      <c r="Q160" s="717"/>
      <c r="R160" s="718" t="s">
        <v>362</v>
      </c>
      <c r="S160" s="17"/>
    </row>
    <row r="161" spans="1:19">
      <c r="A161" s="8"/>
      <c r="B161" s="719">
        <v>6</v>
      </c>
      <c r="C161" s="720" t="s">
        <v>364</v>
      </c>
      <c r="D161" s="720"/>
      <c r="E161" s="721" t="s">
        <v>365</v>
      </c>
      <c r="F161" s="722"/>
      <c r="G161" s="723"/>
      <c r="H161" s="724">
        <v>1241</v>
      </c>
      <c r="I161" s="725" t="s">
        <v>52</v>
      </c>
      <c r="J161" s="726" t="s">
        <v>366</v>
      </c>
      <c r="K161" s="727">
        <v>3908</v>
      </c>
      <c r="L161" s="728">
        <v>3908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367</v>
      </c>
      <c r="F162" s="663"/>
      <c r="G162" s="738"/>
      <c r="H162" s="739">
        <v>1587</v>
      </c>
      <c r="I162" s="740" t="s">
        <v>52</v>
      </c>
      <c r="J162" s="726" t="s">
        <v>368</v>
      </c>
      <c r="K162" s="727">
        <v>988</v>
      </c>
      <c r="L162" s="728">
        <v>988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369</v>
      </c>
      <c r="F163" s="748"/>
      <c r="G163" s="749"/>
      <c r="H163" s="750">
        <v>2828</v>
      </c>
      <c r="I163" s="751" t="s">
        <v>52</v>
      </c>
      <c r="J163" s="726" t="s">
        <v>370</v>
      </c>
      <c r="K163" s="727">
        <v>1344</v>
      </c>
      <c r="L163" s="728">
        <v>1344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371</v>
      </c>
      <c r="D164" s="754"/>
      <c r="E164" s="755"/>
      <c r="F164" s="755">
        <v>1067.45</v>
      </c>
      <c r="G164" s="756" t="s">
        <v>372</v>
      </c>
      <c r="H164" s="757"/>
      <c r="I164" s="758"/>
      <c r="J164" s="726" t="s">
        <v>373</v>
      </c>
      <c r="K164" s="727">
        <v>1106</v>
      </c>
      <c r="L164" s="728">
        <v>1106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374</v>
      </c>
      <c r="D165" s="485" t="s">
        <v>375</v>
      </c>
      <c r="E165" s="760" t="s">
        <v>376</v>
      </c>
      <c r="F165" s="761">
        <v>100118720.36999999</v>
      </c>
      <c r="G165" s="762" t="s">
        <v>377</v>
      </c>
      <c r="H165" s="760" t="s">
        <v>376</v>
      </c>
      <c r="I165" s="763">
        <v>591721233.06000006</v>
      </c>
      <c r="J165" s="726" t="s">
        <v>378</v>
      </c>
      <c r="K165" s="727">
        <v>977</v>
      </c>
      <c r="L165" s="728">
        <v>977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379</v>
      </c>
      <c r="E166" s="760" t="s">
        <v>376</v>
      </c>
      <c r="F166" s="764">
        <v>10965728.15</v>
      </c>
      <c r="G166" s="762" t="s">
        <v>380</v>
      </c>
      <c r="H166" s="496" t="s">
        <v>376</v>
      </c>
      <c r="I166" s="765">
        <v>702805681.58000004</v>
      </c>
      <c r="J166" s="726" t="s">
        <v>381</v>
      </c>
      <c r="K166" s="727">
        <v>648</v>
      </c>
      <c r="L166" s="728">
        <v>648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382</v>
      </c>
      <c r="D167" s="650"/>
      <c r="E167" s="767"/>
      <c r="F167" s="10"/>
      <c r="G167" s="651" t="s">
        <v>383</v>
      </c>
      <c r="H167" s="768">
        <v>8.0975000000000446</v>
      </c>
      <c r="I167" s="769" t="s">
        <v>384</v>
      </c>
      <c r="J167" s="726" t="s">
        <v>385</v>
      </c>
      <c r="K167" s="727">
        <v>453</v>
      </c>
      <c r="L167" s="728">
        <v>453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386</v>
      </c>
      <c r="D168" s="662"/>
      <c r="E168" s="663"/>
      <c r="F168" s="770">
        <v>-680</v>
      </c>
      <c r="G168" s="662" t="s">
        <v>387</v>
      </c>
      <c r="H168" s="771">
        <v>0.875</v>
      </c>
      <c r="I168" s="772" t="s">
        <v>335</v>
      </c>
      <c r="J168" s="726" t="s">
        <v>388</v>
      </c>
      <c r="K168" s="727">
        <v>197</v>
      </c>
      <c r="L168" s="728">
        <v>197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389</v>
      </c>
      <c r="D169" s="775"/>
      <c r="E169" s="776"/>
      <c r="F169" s="777">
        <v>-860</v>
      </c>
      <c r="G169" s="674" t="s">
        <v>387</v>
      </c>
      <c r="H169" s="778">
        <v>0.125</v>
      </c>
      <c r="I169" s="779" t="s">
        <v>335</v>
      </c>
      <c r="J169" s="726" t="s">
        <v>390</v>
      </c>
      <c r="K169" s="727">
        <v>594</v>
      </c>
      <c r="L169" s="728">
        <v>594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391</v>
      </c>
      <c r="D170" s="783"/>
      <c r="E170" s="706"/>
      <c r="F170" s="784"/>
      <c r="G170" s="785" t="s">
        <v>804</v>
      </c>
      <c r="H170" s="783"/>
      <c r="I170" s="786"/>
      <c r="J170" s="787" t="s">
        <v>392</v>
      </c>
      <c r="K170" s="13">
        <v>10215</v>
      </c>
      <c r="L170" s="13">
        <v>10215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393</v>
      </c>
      <c r="C171" s="793"/>
      <c r="D171" s="793">
        <v>41794</v>
      </c>
      <c r="E171" s="691" t="s">
        <v>394</v>
      </c>
      <c r="F171" s="794" t="s">
        <v>47</v>
      </c>
      <c r="G171" s="691"/>
      <c r="H171" s="691"/>
      <c r="I171" s="795" t="s">
        <v>776</v>
      </c>
      <c r="J171" s="691"/>
      <c r="K171" s="794"/>
      <c r="L171" s="794" t="s">
        <v>395</v>
      </c>
      <c r="M171" s="796"/>
      <c r="N171" s="796"/>
      <c r="O171" s="796" t="s">
        <v>805</v>
      </c>
      <c r="P171" s="797"/>
      <c r="Q171" s="797"/>
      <c r="R171" s="798"/>
      <c r="S171" s="10"/>
    </row>
    <row r="172" spans="1:19" ht="15" thickBot="1">
      <c r="A172" s="8"/>
      <c r="B172" s="799" t="s">
        <v>396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397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398</v>
      </c>
      <c r="D173" s="767"/>
      <c r="E173" s="807"/>
      <c r="F173" s="808"/>
      <c r="G173" s="809">
        <v>11000</v>
      </c>
      <c r="H173" s="807" t="s">
        <v>399</v>
      </c>
      <c r="I173" s="383"/>
      <c r="J173" s="810" t="s">
        <v>400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401</v>
      </c>
      <c r="D174" s="760"/>
      <c r="E174" s="762"/>
      <c r="F174" s="818"/>
      <c r="G174" s="819">
        <v>12080</v>
      </c>
      <c r="H174" s="762" t="s">
        <v>402</v>
      </c>
      <c r="I174" s="397"/>
      <c r="J174" s="529" t="s">
        <v>403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404</v>
      </c>
      <c r="D175" s="767"/>
      <c r="E175" s="807"/>
      <c r="F175" s="824"/>
      <c r="G175" s="825">
        <v>9000</v>
      </c>
      <c r="H175" s="762" t="s">
        <v>402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405</v>
      </c>
      <c r="D176" s="827"/>
      <c r="E176" s="762"/>
      <c r="F176" s="1810"/>
      <c r="G176" s="828">
        <v>1080</v>
      </c>
      <c r="H176" s="762" t="s">
        <v>402</v>
      </c>
      <c r="I176" s="439"/>
      <c r="J176" s="829" t="s">
        <v>366</v>
      </c>
      <c r="K176" s="830" t="s">
        <v>368</v>
      </c>
      <c r="L176" s="831" t="s">
        <v>370</v>
      </c>
      <c r="M176" s="832" t="s">
        <v>373</v>
      </c>
      <c r="N176" s="833" t="s">
        <v>378</v>
      </c>
      <c r="O176" s="833" t="s">
        <v>381</v>
      </c>
      <c r="P176" s="834" t="s">
        <v>385</v>
      </c>
      <c r="Q176" s="834" t="s">
        <v>388</v>
      </c>
      <c r="R176" s="835" t="s">
        <v>390</v>
      </c>
      <c r="S176" s="16"/>
    </row>
    <row r="177" spans="1:19">
      <c r="A177" s="8"/>
      <c r="B177" s="836">
        <v>5</v>
      </c>
      <c r="C177" s="675" t="s">
        <v>406</v>
      </c>
      <c r="D177" s="837"/>
      <c r="E177" s="762"/>
      <c r="F177" s="824"/>
      <c r="G177" s="828">
        <v>230.09319596864503</v>
      </c>
      <c r="H177" s="762" t="s">
        <v>407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408</v>
      </c>
      <c r="D178" s="843"/>
      <c r="E178" s="844"/>
      <c r="F178" s="845"/>
      <c r="G178" s="846">
        <v>7744.7</v>
      </c>
      <c r="H178" s="844" t="s">
        <v>334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409</v>
      </c>
      <c r="P179" s="16" t="s">
        <v>397</v>
      </c>
      <c r="Q179" s="16"/>
      <c r="R179" s="852"/>
      <c r="S179" s="16"/>
    </row>
    <row r="180" spans="1:19">
      <c r="A180" s="8"/>
      <c r="B180" s="689" t="s">
        <v>410</v>
      </c>
      <c r="C180" s="342"/>
      <c r="D180" s="691"/>
      <c r="E180" s="691"/>
      <c r="F180" s="691"/>
      <c r="G180" s="691" t="s">
        <v>383</v>
      </c>
      <c r="H180" s="853">
        <v>11.464727</v>
      </c>
      <c r="I180" s="854" t="s">
        <v>384</v>
      </c>
      <c r="J180" s="691" t="s">
        <v>411</v>
      </c>
      <c r="K180" s="691"/>
      <c r="L180" s="855">
        <v>480</v>
      </c>
      <c r="M180" s="691" t="s">
        <v>412</v>
      </c>
      <c r="N180" s="856">
        <v>0.875</v>
      </c>
      <c r="O180" s="857" t="s">
        <v>337</v>
      </c>
      <c r="P180" s="858"/>
      <c r="Q180" s="859"/>
      <c r="R180" s="860"/>
      <c r="S180" s="7"/>
    </row>
    <row r="181" spans="1:19">
      <c r="A181" s="8"/>
      <c r="B181" s="851" t="s">
        <v>413</v>
      </c>
      <c r="C181" s="7"/>
      <c r="D181" s="7"/>
      <c r="E181" s="7"/>
      <c r="F181" s="7"/>
      <c r="G181" s="7" t="s">
        <v>383</v>
      </c>
      <c r="H181" s="18">
        <v>3.7919999999999998</v>
      </c>
      <c r="I181" s="19" t="s">
        <v>384</v>
      </c>
      <c r="J181" s="7" t="s">
        <v>414</v>
      </c>
      <c r="K181" s="7"/>
      <c r="L181" s="20">
        <v>480</v>
      </c>
      <c r="M181" s="7" t="s">
        <v>412</v>
      </c>
      <c r="N181" s="21">
        <v>0.875</v>
      </c>
      <c r="O181" s="21" t="s">
        <v>337</v>
      </c>
      <c r="P181" s="16"/>
      <c r="Q181" s="16"/>
      <c r="R181" s="852"/>
      <c r="S181" s="22"/>
    </row>
    <row r="182" spans="1:19" ht="15" thickBot="1">
      <c r="A182" s="8"/>
      <c r="B182" s="1811" t="s">
        <v>415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416</v>
      </c>
      <c r="C183" s="863"/>
      <c r="D183" s="863"/>
      <c r="E183" s="863"/>
      <c r="F183" s="863"/>
      <c r="G183" s="864" t="s">
        <v>417</v>
      </c>
      <c r="H183" s="865">
        <v>79.7</v>
      </c>
      <c r="I183" s="866"/>
      <c r="J183" s="864" t="s">
        <v>418</v>
      </c>
      <c r="K183" s="867">
        <v>79.7</v>
      </c>
      <c r="L183" s="864"/>
      <c r="M183" s="691" t="s">
        <v>419</v>
      </c>
      <c r="N183" s="863"/>
      <c r="O183" s="865">
        <v>76.260000000000005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420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/>
      <c r="G190" s="25"/>
      <c r="H190" s="893"/>
      <c r="I190" s="25"/>
      <c r="J190" s="894"/>
      <c r="K190" s="894"/>
      <c r="L190" s="894"/>
      <c r="M190" s="894"/>
      <c r="N190" s="895"/>
      <c r="O190" s="896"/>
      <c r="P190" s="22"/>
      <c r="Q190" s="22"/>
      <c r="R190" s="884"/>
    </row>
    <row r="191" spans="1:19" ht="33" thickBot="1">
      <c r="A191" s="281"/>
      <c r="B191" s="1812"/>
      <c r="C191" s="897"/>
      <c r="D191" s="897"/>
      <c r="E191" s="897"/>
      <c r="F191" s="898"/>
      <c r="G191" s="898"/>
      <c r="H191" s="898"/>
      <c r="I191" s="899"/>
      <c r="J191" s="900"/>
      <c r="K191" s="900"/>
      <c r="L191" s="900"/>
      <c r="M191" s="900"/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422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423</v>
      </c>
      <c r="AH3" s="907" t="s">
        <v>424</v>
      </c>
      <c r="AI3" s="907" t="s">
        <v>152</v>
      </c>
      <c r="AJ3" s="907" t="s">
        <v>783</v>
      </c>
      <c r="AK3" s="907" t="s">
        <v>154</v>
      </c>
      <c r="AL3" s="907" t="s">
        <v>156</v>
      </c>
      <c r="AM3" s="907" t="s">
        <v>425</v>
      </c>
      <c r="AN3" s="907" t="s">
        <v>426</v>
      </c>
      <c r="AO3" s="907" t="s">
        <v>160</v>
      </c>
      <c r="AP3" s="907" t="s">
        <v>161</v>
      </c>
      <c r="AQ3" s="907" t="s">
        <v>163</v>
      </c>
      <c r="AR3" s="907" t="s">
        <v>427</v>
      </c>
      <c r="AS3" s="907" t="s">
        <v>428</v>
      </c>
      <c r="AT3" s="907" t="s">
        <v>429</v>
      </c>
      <c r="AU3" s="907" t="s">
        <v>430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209</v>
      </c>
      <c r="BL3" s="907" t="s">
        <v>216</v>
      </c>
      <c r="BM3" s="907" t="s">
        <v>202</v>
      </c>
      <c r="BN3" s="907" t="s">
        <v>204</v>
      </c>
      <c r="BO3" s="907" t="s">
        <v>207</v>
      </c>
      <c r="BP3" s="907" t="s">
        <v>210</v>
      </c>
      <c r="BQ3" s="907" t="s">
        <v>212</v>
      </c>
      <c r="BR3" s="907" t="s">
        <v>214</v>
      </c>
      <c r="BS3" s="1813" t="s">
        <v>225</v>
      </c>
      <c r="BT3" s="907" t="s">
        <v>218</v>
      </c>
      <c r="BU3" s="907" t="s">
        <v>219</v>
      </c>
      <c r="BV3" s="907" t="s">
        <v>224</v>
      </c>
      <c r="BW3" s="907" t="s">
        <v>226</v>
      </c>
      <c r="BX3" s="907" t="s">
        <v>222</v>
      </c>
      <c r="BY3" s="907" t="s">
        <v>229</v>
      </c>
      <c r="BZ3" s="907" t="s">
        <v>232</v>
      </c>
      <c r="CA3" s="907" t="s">
        <v>231</v>
      </c>
      <c r="CB3" s="907" t="s">
        <v>233</v>
      </c>
      <c r="CC3" s="907" t="s">
        <v>237</v>
      </c>
      <c r="CD3" s="907" t="s">
        <v>239</v>
      </c>
      <c r="CE3" s="907" t="s">
        <v>243</v>
      </c>
      <c r="CF3" s="907" t="s">
        <v>245</v>
      </c>
      <c r="CG3" s="1813" t="s">
        <v>796</v>
      </c>
      <c r="CH3" s="907" t="s">
        <v>241</v>
      </c>
      <c r="CI3" s="907" t="s">
        <v>248</v>
      </c>
      <c r="CJ3" s="907" t="s">
        <v>250</v>
      </c>
      <c r="CK3" s="907" t="s">
        <v>252</v>
      </c>
      <c r="CL3" s="907" t="s">
        <v>254</v>
      </c>
      <c r="CM3" s="907" t="s">
        <v>256</v>
      </c>
      <c r="CN3" s="907" t="s">
        <v>258</v>
      </c>
      <c r="CO3" s="907" t="s">
        <v>264</v>
      </c>
      <c r="CP3" s="907" t="s">
        <v>262</v>
      </c>
      <c r="CQ3" s="907" t="s">
        <v>260</v>
      </c>
      <c r="CR3" s="907" t="s">
        <v>247</v>
      </c>
      <c r="CS3" s="907" t="s">
        <v>794</v>
      </c>
      <c r="CT3" s="907" t="s">
        <v>784</v>
      </c>
      <c r="CU3" s="907" t="s">
        <v>786</v>
      </c>
      <c r="CV3" s="907" t="s">
        <v>788</v>
      </c>
      <c r="CW3" s="908" t="s">
        <v>431</v>
      </c>
      <c r="CX3" s="907" t="s">
        <v>269</v>
      </c>
      <c r="CY3" s="907" t="s">
        <v>267</v>
      </c>
      <c r="CZ3" s="907" t="s">
        <v>282</v>
      </c>
      <c r="DA3" s="907" t="s">
        <v>271</v>
      </c>
      <c r="DB3" s="907" t="s">
        <v>273</v>
      </c>
      <c r="DC3" s="907" t="s">
        <v>277</v>
      </c>
      <c r="DD3" s="907" t="s">
        <v>432</v>
      </c>
      <c r="DE3" s="907" t="s">
        <v>285</v>
      </c>
      <c r="DF3" s="907" t="s">
        <v>275</v>
      </c>
      <c r="DG3" s="907" t="s">
        <v>280</v>
      </c>
      <c r="DH3" s="907" t="s">
        <v>283</v>
      </c>
      <c r="DI3" s="907" t="s">
        <v>295</v>
      </c>
      <c r="DJ3" s="907" t="s">
        <v>293</v>
      </c>
      <c r="DK3" s="907" t="s">
        <v>289</v>
      </c>
      <c r="DL3" s="907" t="s">
        <v>291</v>
      </c>
      <c r="DM3" s="907" t="s">
        <v>301</v>
      </c>
      <c r="DN3" s="907" t="s">
        <v>299</v>
      </c>
      <c r="DO3" s="907" t="s">
        <v>303</v>
      </c>
      <c r="DP3" s="907" t="s">
        <v>304</v>
      </c>
      <c r="DQ3" s="907" t="s">
        <v>320</v>
      </c>
      <c r="DR3" s="907" t="s">
        <v>306</v>
      </c>
      <c r="DS3" s="907" t="s">
        <v>308</v>
      </c>
      <c r="DT3" s="907" t="s">
        <v>309</v>
      </c>
      <c r="DU3" s="907" t="s">
        <v>319</v>
      </c>
      <c r="DV3" s="907" t="s">
        <v>313</v>
      </c>
      <c r="DW3" s="907" t="s">
        <v>314</v>
      </c>
      <c r="DX3" s="907" t="s">
        <v>316</v>
      </c>
      <c r="DY3" s="907" t="s">
        <v>318</v>
      </c>
      <c r="DZ3" s="907" t="s">
        <v>322</v>
      </c>
      <c r="EA3" s="907" t="s">
        <v>324</v>
      </c>
      <c r="EB3" s="907" t="s">
        <v>325</v>
      </c>
      <c r="EC3" s="907" t="s">
        <v>326</v>
      </c>
      <c r="ED3" s="908" t="s">
        <v>327</v>
      </c>
      <c r="EE3" s="908" t="s">
        <v>433</v>
      </c>
      <c r="EF3" s="908" t="s">
        <v>434</v>
      </c>
      <c r="EG3" s="908" t="s">
        <v>435</v>
      </c>
      <c r="EH3" s="908" t="s">
        <v>436</v>
      </c>
      <c r="EI3" s="908" t="s">
        <v>297</v>
      </c>
      <c r="EJ3" s="908" t="s">
        <v>799</v>
      </c>
      <c r="EK3" s="908" t="s">
        <v>806</v>
      </c>
      <c r="EL3" s="908" t="s">
        <v>807</v>
      </c>
      <c r="EM3" s="908" t="s">
        <v>437</v>
      </c>
      <c r="EN3" s="909" t="s">
        <v>438</v>
      </c>
      <c r="EO3" s="909" t="s">
        <v>439</v>
      </c>
      <c r="EP3" s="910" t="s">
        <v>440</v>
      </c>
      <c r="EQ3" s="911" t="s">
        <v>441</v>
      </c>
      <c r="ER3" s="912" t="s">
        <v>442</v>
      </c>
      <c r="ES3" s="911" t="s">
        <v>443</v>
      </c>
      <c r="ET3" s="913" t="s">
        <v>444</v>
      </c>
      <c r="EU3" s="913" t="s">
        <v>2</v>
      </c>
      <c r="EV3" s="913" t="s">
        <v>168</v>
      </c>
      <c r="EW3" s="913" t="s">
        <v>445</v>
      </c>
      <c r="EX3" s="913" t="s">
        <v>222</v>
      </c>
      <c r="EY3" s="913" t="s">
        <v>234</v>
      </c>
      <c r="EZ3" s="912" t="s">
        <v>7</v>
      </c>
      <c r="FA3" s="910" t="s">
        <v>446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72</v>
      </c>
      <c r="C5" s="923">
        <v>0</v>
      </c>
      <c r="D5" s="923">
        <v>0</v>
      </c>
      <c r="E5" s="923">
        <v>190</v>
      </c>
      <c r="F5" s="924">
        <v>300</v>
      </c>
      <c r="G5" s="924">
        <v>78</v>
      </c>
      <c r="H5" s="923">
        <v>76</v>
      </c>
      <c r="I5" s="923">
        <v>307</v>
      </c>
      <c r="J5" s="923">
        <v>292</v>
      </c>
      <c r="K5" s="923">
        <v>0</v>
      </c>
      <c r="L5" s="923">
        <v>0</v>
      </c>
      <c r="M5" s="923">
        <v>450</v>
      </c>
      <c r="N5" s="923">
        <v>200</v>
      </c>
      <c r="O5" s="923">
        <v>67</v>
      </c>
      <c r="P5" s="923">
        <v>52</v>
      </c>
      <c r="Q5" s="923">
        <v>30</v>
      </c>
      <c r="R5" s="923">
        <v>170</v>
      </c>
      <c r="S5" s="923">
        <v>0</v>
      </c>
      <c r="T5" s="923">
        <v>0</v>
      </c>
      <c r="U5" s="923">
        <v>0</v>
      </c>
      <c r="V5" s="923">
        <v>70</v>
      </c>
      <c r="W5" s="924">
        <v>50</v>
      </c>
      <c r="X5" s="923">
        <v>149</v>
      </c>
      <c r="Y5" s="923">
        <v>100</v>
      </c>
      <c r="Z5" s="923">
        <v>90</v>
      </c>
      <c r="AA5" s="923">
        <v>10</v>
      </c>
      <c r="AB5" s="923">
        <v>6</v>
      </c>
      <c r="AC5" s="923">
        <v>54</v>
      </c>
      <c r="AD5" s="923">
        <v>56</v>
      </c>
      <c r="AE5" s="923">
        <v>55</v>
      </c>
      <c r="AF5" s="923">
        <v>22</v>
      </c>
      <c r="AG5" s="923">
        <v>25</v>
      </c>
      <c r="AH5" s="923">
        <v>33</v>
      </c>
      <c r="AI5" s="923">
        <v>33</v>
      </c>
      <c r="AJ5" s="923">
        <v>33</v>
      </c>
      <c r="AK5" s="923">
        <v>51</v>
      </c>
      <c r="AL5" s="923">
        <v>0</v>
      </c>
      <c r="AM5" s="923">
        <v>84</v>
      </c>
      <c r="AN5" s="923">
        <v>31</v>
      </c>
      <c r="AO5" s="923">
        <v>0</v>
      </c>
      <c r="AP5" s="923">
        <v>0</v>
      </c>
      <c r="AQ5" s="923">
        <v>25</v>
      </c>
      <c r="AR5" s="923">
        <v>0</v>
      </c>
      <c r="AS5" s="923">
        <v>202</v>
      </c>
      <c r="AT5" s="923">
        <v>0</v>
      </c>
      <c r="AU5" s="923">
        <v>91</v>
      </c>
      <c r="AV5" s="923">
        <v>0</v>
      </c>
      <c r="AW5" s="923">
        <v>51</v>
      </c>
      <c r="AX5" s="923">
        <v>80</v>
      </c>
      <c r="AY5" s="923">
        <v>49</v>
      </c>
      <c r="AZ5" s="923">
        <v>80</v>
      </c>
      <c r="BA5" s="923">
        <v>98</v>
      </c>
      <c r="BB5" s="923">
        <v>44</v>
      </c>
      <c r="BC5" s="923">
        <v>19</v>
      </c>
      <c r="BD5" s="923">
        <v>31</v>
      </c>
      <c r="BE5" s="923">
        <v>0</v>
      </c>
      <c r="BF5" s="923">
        <v>100</v>
      </c>
      <c r="BG5" s="923">
        <v>80</v>
      </c>
      <c r="BH5" s="923">
        <v>300</v>
      </c>
      <c r="BI5" s="923">
        <v>311</v>
      </c>
      <c r="BJ5" s="923">
        <v>182</v>
      </c>
      <c r="BK5" s="923">
        <v>68</v>
      </c>
      <c r="BL5" s="923">
        <v>152</v>
      </c>
      <c r="BM5" s="923">
        <v>40</v>
      </c>
      <c r="BN5" s="923">
        <v>0</v>
      </c>
      <c r="BO5" s="923">
        <v>5</v>
      </c>
      <c r="BP5" s="924">
        <v>51</v>
      </c>
      <c r="BQ5" s="924">
        <v>85</v>
      </c>
      <c r="BR5" s="924">
        <v>0</v>
      </c>
      <c r="BS5" s="923">
        <v>8</v>
      </c>
      <c r="BT5" s="924">
        <v>19</v>
      </c>
      <c r="BU5" s="924">
        <v>11</v>
      </c>
      <c r="BV5" s="924">
        <v>33</v>
      </c>
      <c r="BW5" s="924">
        <v>19</v>
      </c>
      <c r="BX5" s="925">
        <v>170</v>
      </c>
      <c r="BY5" s="924">
        <v>68</v>
      </c>
      <c r="BZ5" s="924">
        <v>95</v>
      </c>
      <c r="CA5" s="924">
        <v>20</v>
      </c>
      <c r="CB5" s="924">
        <v>0</v>
      </c>
      <c r="CC5" s="924">
        <v>56</v>
      </c>
      <c r="CD5" s="924">
        <v>73</v>
      </c>
      <c r="CE5" s="924">
        <v>50</v>
      </c>
      <c r="CF5" s="924">
        <v>50</v>
      </c>
      <c r="CG5" s="924">
        <v>100</v>
      </c>
      <c r="CH5" s="924">
        <v>306</v>
      </c>
      <c r="CI5" s="924">
        <v>60</v>
      </c>
      <c r="CJ5" s="924">
        <v>86</v>
      </c>
      <c r="CK5" s="924">
        <v>49</v>
      </c>
      <c r="CL5" s="924">
        <v>108</v>
      </c>
      <c r="CM5" s="924">
        <v>0</v>
      </c>
      <c r="CN5" s="924">
        <v>43</v>
      </c>
      <c r="CO5" s="924">
        <v>9</v>
      </c>
      <c r="CP5" s="924">
        <v>270</v>
      </c>
      <c r="CQ5" s="924">
        <v>23</v>
      </c>
      <c r="CR5" s="924">
        <v>8</v>
      </c>
      <c r="CS5" s="924">
        <v>0</v>
      </c>
      <c r="CT5" s="924">
        <v>301</v>
      </c>
      <c r="CU5" s="924">
        <v>0</v>
      </c>
      <c r="CV5" s="924">
        <v>0</v>
      </c>
      <c r="CW5" s="924"/>
      <c r="CX5" s="926">
        <v>476</v>
      </c>
      <c r="CY5" s="927">
        <v>0</v>
      </c>
      <c r="CZ5" s="927">
        <v>200</v>
      </c>
      <c r="DA5" s="927">
        <v>97</v>
      </c>
      <c r="DB5" s="927">
        <v>99</v>
      </c>
      <c r="DC5" s="927">
        <v>120</v>
      </c>
      <c r="DD5" s="927">
        <v>0</v>
      </c>
      <c r="DE5" s="927">
        <v>12</v>
      </c>
      <c r="DF5" s="927">
        <v>43</v>
      </c>
      <c r="DG5" s="927">
        <v>52</v>
      </c>
      <c r="DH5" s="927">
        <v>33</v>
      </c>
      <c r="DI5" s="927">
        <v>178</v>
      </c>
      <c r="DJ5" s="927">
        <v>24</v>
      </c>
      <c r="DK5" s="927">
        <v>80</v>
      </c>
      <c r="DL5" s="927">
        <v>0</v>
      </c>
      <c r="DM5" s="927">
        <v>0</v>
      </c>
      <c r="DN5" s="927">
        <v>0</v>
      </c>
      <c r="DO5" s="927">
        <v>0</v>
      </c>
      <c r="DP5" s="927">
        <v>0</v>
      </c>
      <c r="DQ5" s="927">
        <v>51</v>
      </c>
      <c r="DR5" s="927">
        <v>50</v>
      </c>
      <c r="DS5" s="927">
        <v>43</v>
      </c>
      <c r="DT5" s="927">
        <v>45</v>
      </c>
      <c r="DU5" s="927">
        <v>43</v>
      </c>
      <c r="DV5" s="927">
        <v>42</v>
      </c>
      <c r="DW5" s="927">
        <v>18</v>
      </c>
      <c r="DX5" s="927">
        <v>8</v>
      </c>
      <c r="DY5" s="927">
        <v>11</v>
      </c>
      <c r="DZ5" s="927">
        <v>0</v>
      </c>
      <c r="EA5" s="927">
        <v>75</v>
      </c>
      <c r="EB5" s="927">
        <v>270</v>
      </c>
      <c r="EC5" s="927">
        <v>0</v>
      </c>
      <c r="ED5" s="927">
        <v>17</v>
      </c>
      <c r="EE5" s="928">
        <v>0</v>
      </c>
      <c r="EF5" s="928">
        <v>176</v>
      </c>
      <c r="EG5" s="928">
        <v>0</v>
      </c>
      <c r="EH5" s="928">
        <v>0</v>
      </c>
      <c r="EI5" s="928">
        <v>97</v>
      </c>
      <c r="EJ5" s="928">
        <v>10</v>
      </c>
      <c r="EK5" s="928">
        <v>0</v>
      </c>
      <c r="EL5" s="928">
        <v>0</v>
      </c>
      <c r="EM5" s="928"/>
      <c r="EN5" s="929">
        <v>7415</v>
      </c>
      <c r="EO5" s="930">
        <v>2370</v>
      </c>
      <c r="EP5" s="931">
        <v>9785</v>
      </c>
      <c r="EQ5" s="932">
        <v>3562</v>
      </c>
      <c r="ER5" s="933">
        <v>476</v>
      </c>
      <c r="ES5" s="933">
        <v>1940</v>
      </c>
      <c r="ET5" s="934">
        <v>2060</v>
      </c>
      <c r="EU5" s="934">
        <v>345</v>
      </c>
      <c r="EV5" s="934">
        <v>115</v>
      </c>
      <c r="EW5" s="934">
        <v>1117</v>
      </c>
      <c r="EX5" s="934">
        <v>170</v>
      </c>
      <c r="EY5" s="934">
        <v>0</v>
      </c>
      <c r="EZ5" s="934">
        <v>0</v>
      </c>
      <c r="FA5" s="935">
        <v>79.900000000000006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72</v>
      </c>
      <c r="C6" s="938">
        <v>0</v>
      </c>
      <c r="D6" s="938">
        <v>0</v>
      </c>
      <c r="E6" s="938">
        <v>190</v>
      </c>
      <c r="F6" s="939">
        <v>300</v>
      </c>
      <c r="G6" s="939">
        <v>78</v>
      </c>
      <c r="H6" s="938">
        <v>76</v>
      </c>
      <c r="I6" s="938">
        <v>322</v>
      </c>
      <c r="J6" s="938">
        <v>291</v>
      </c>
      <c r="K6" s="938">
        <v>0</v>
      </c>
      <c r="L6" s="938">
        <v>0</v>
      </c>
      <c r="M6" s="938">
        <v>450</v>
      </c>
      <c r="N6" s="938">
        <v>200</v>
      </c>
      <c r="O6" s="938">
        <v>66</v>
      </c>
      <c r="P6" s="938">
        <v>32</v>
      </c>
      <c r="Q6" s="938">
        <v>30</v>
      </c>
      <c r="R6" s="938">
        <v>170</v>
      </c>
      <c r="S6" s="938">
        <v>0</v>
      </c>
      <c r="T6" s="938">
        <v>0</v>
      </c>
      <c r="U6" s="938">
        <v>0</v>
      </c>
      <c r="V6" s="938">
        <v>48</v>
      </c>
      <c r="W6" s="939">
        <v>24</v>
      </c>
      <c r="X6" s="938">
        <v>132</v>
      </c>
      <c r="Y6" s="938">
        <v>60</v>
      </c>
      <c r="Z6" s="938">
        <v>90</v>
      </c>
      <c r="AA6" s="938">
        <v>10</v>
      </c>
      <c r="AB6" s="938">
        <v>6</v>
      </c>
      <c r="AC6" s="938">
        <v>18</v>
      </c>
      <c r="AD6" s="938">
        <v>37</v>
      </c>
      <c r="AE6" s="938">
        <v>36</v>
      </c>
      <c r="AF6" s="938">
        <v>22</v>
      </c>
      <c r="AG6" s="938">
        <v>25</v>
      </c>
      <c r="AH6" s="938">
        <v>32</v>
      </c>
      <c r="AI6" s="938">
        <v>33</v>
      </c>
      <c r="AJ6" s="938">
        <v>33</v>
      </c>
      <c r="AK6" s="938">
        <v>51</v>
      </c>
      <c r="AL6" s="938">
        <v>0</v>
      </c>
      <c r="AM6" s="938">
        <v>84</v>
      </c>
      <c r="AN6" s="938">
        <v>31</v>
      </c>
      <c r="AO6" s="938">
        <v>0</v>
      </c>
      <c r="AP6" s="938">
        <v>0</v>
      </c>
      <c r="AQ6" s="938">
        <v>25</v>
      </c>
      <c r="AR6" s="938">
        <v>0</v>
      </c>
      <c r="AS6" s="938">
        <v>203</v>
      </c>
      <c r="AT6" s="938">
        <v>0</v>
      </c>
      <c r="AU6" s="938">
        <v>90</v>
      </c>
      <c r="AV6" s="938">
        <v>0</v>
      </c>
      <c r="AW6" s="938">
        <v>51</v>
      </c>
      <c r="AX6" s="938">
        <v>80</v>
      </c>
      <c r="AY6" s="938">
        <v>49</v>
      </c>
      <c r="AZ6" s="938">
        <v>90</v>
      </c>
      <c r="BA6" s="938">
        <v>98</v>
      </c>
      <c r="BB6" s="938">
        <v>41</v>
      </c>
      <c r="BC6" s="938">
        <v>19</v>
      </c>
      <c r="BD6" s="938">
        <v>31</v>
      </c>
      <c r="BE6" s="938">
        <v>0</v>
      </c>
      <c r="BF6" s="938">
        <v>100</v>
      </c>
      <c r="BG6" s="938">
        <v>80</v>
      </c>
      <c r="BH6" s="938">
        <v>315</v>
      </c>
      <c r="BI6" s="938">
        <v>316</v>
      </c>
      <c r="BJ6" s="938">
        <v>196</v>
      </c>
      <c r="BK6" s="938">
        <v>68</v>
      </c>
      <c r="BL6" s="938">
        <v>153</v>
      </c>
      <c r="BM6" s="938">
        <v>40</v>
      </c>
      <c r="BN6" s="938">
        <v>0</v>
      </c>
      <c r="BO6" s="938">
        <v>5</v>
      </c>
      <c r="BP6" s="939">
        <v>51</v>
      </c>
      <c r="BQ6" s="939">
        <v>85</v>
      </c>
      <c r="BR6" s="939">
        <v>0</v>
      </c>
      <c r="BS6" s="938">
        <v>8</v>
      </c>
      <c r="BT6" s="939">
        <v>19</v>
      </c>
      <c r="BU6" s="939">
        <v>11</v>
      </c>
      <c r="BV6" s="939">
        <v>33</v>
      </c>
      <c r="BW6" s="939">
        <v>19</v>
      </c>
      <c r="BX6" s="940">
        <v>170</v>
      </c>
      <c r="BY6" s="939">
        <v>72</v>
      </c>
      <c r="BZ6" s="939">
        <v>95</v>
      </c>
      <c r="CA6" s="939">
        <v>20</v>
      </c>
      <c r="CB6" s="939">
        <v>0</v>
      </c>
      <c r="CC6" s="939">
        <v>56</v>
      </c>
      <c r="CD6" s="939">
        <v>73</v>
      </c>
      <c r="CE6" s="939">
        <v>50</v>
      </c>
      <c r="CF6" s="939">
        <v>50</v>
      </c>
      <c r="CG6" s="939">
        <v>100</v>
      </c>
      <c r="CH6" s="939">
        <v>319</v>
      </c>
      <c r="CI6" s="939">
        <v>63</v>
      </c>
      <c r="CJ6" s="939">
        <v>86</v>
      </c>
      <c r="CK6" s="939">
        <v>50</v>
      </c>
      <c r="CL6" s="939">
        <v>98</v>
      </c>
      <c r="CM6" s="939">
        <v>0</v>
      </c>
      <c r="CN6" s="939">
        <v>43</v>
      </c>
      <c r="CO6" s="939">
        <v>9</v>
      </c>
      <c r="CP6" s="939">
        <v>290</v>
      </c>
      <c r="CQ6" s="939">
        <v>23</v>
      </c>
      <c r="CR6" s="939">
        <v>8</v>
      </c>
      <c r="CS6" s="939">
        <v>0</v>
      </c>
      <c r="CT6" s="939">
        <v>301</v>
      </c>
      <c r="CU6" s="939">
        <v>0</v>
      </c>
      <c r="CV6" s="939">
        <v>0</v>
      </c>
      <c r="CW6" s="939"/>
      <c r="CX6" s="941">
        <v>476</v>
      </c>
      <c r="CY6" s="942">
        <v>0</v>
      </c>
      <c r="CZ6" s="942">
        <v>200</v>
      </c>
      <c r="DA6" s="942">
        <v>10</v>
      </c>
      <c r="DB6" s="942">
        <v>52</v>
      </c>
      <c r="DC6" s="942">
        <v>120</v>
      </c>
      <c r="DD6" s="942">
        <v>0</v>
      </c>
      <c r="DE6" s="942">
        <v>0</v>
      </c>
      <c r="DF6" s="942">
        <v>12</v>
      </c>
      <c r="DG6" s="942">
        <v>47</v>
      </c>
      <c r="DH6" s="942">
        <v>33</v>
      </c>
      <c r="DI6" s="942">
        <v>192</v>
      </c>
      <c r="DJ6" s="942">
        <v>32</v>
      </c>
      <c r="DK6" s="942">
        <v>80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51</v>
      </c>
      <c r="DR6" s="942">
        <v>50</v>
      </c>
      <c r="DS6" s="942">
        <v>43</v>
      </c>
      <c r="DT6" s="942">
        <v>41</v>
      </c>
      <c r="DU6" s="942">
        <v>26</v>
      </c>
      <c r="DV6" s="942">
        <v>0</v>
      </c>
      <c r="DW6" s="942">
        <v>18</v>
      </c>
      <c r="DX6" s="942">
        <v>8</v>
      </c>
      <c r="DY6" s="942">
        <v>11</v>
      </c>
      <c r="DZ6" s="942">
        <v>0</v>
      </c>
      <c r="EA6" s="942">
        <v>75</v>
      </c>
      <c r="EB6" s="942">
        <v>270</v>
      </c>
      <c r="EC6" s="942">
        <v>0</v>
      </c>
      <c r="ED6" s="942">
        <v>17</v>
      </c>
      <c r="EE6" s="943">
        <v>0</v>
      </c>
      <c r="EF6" s="943">
        <v>182</v>
      </c>
      <c r="EG6" s="943">
        <v>0</v>
      </c>
      <c r="EH6" s="943">
        <v>0</v>
      </c>
      <c r="EI6" s="943">
        <v>97</v>
      </c>
      <c r="EJ6" s="943">
        <v>10</v>
      </c>
      <c r="EK6" s="943">
        <v>0</v>
      </c>
      <c r="EL6" s="943">
        <v>0</v>
      </c>
      <c r="EM6" s="943"/>
      <c r="EN6" s="929">
        <v>7301</v>
      </c>
      <c r="EO6" s="930">
        <v>2153</v>
      </c>
      <c r="EP6" s="931">
        <v>9454</v>
      </c>
      <c r="EQ6" s="932">
        <v>3635</v>
      </c>
      <c r="ER6" s="933">
        <v>476</v>
      </c>
      <c r="ES6" s="933">
        <v>1968</v>
      </c>
      <c r="ET6" s="934">
        <v>1721</v>
      </c>
      <c r="EU6" s="934">
        <v>345</v>
      </c>
      <c r="EV6" s="934">
        <v>115</v>
      </c>
      <c r="EW6" s="934">
        <v>1024</v>
      </c>
      <c r="EX6" s="934">
        <v>170</v>
      </c>
      <c r="EY6" s="934">
        <v>0</v>
      </c>
      <c r="EZ6" s="934">
        <v>0</v>
      </c>
      <c r="FA6" s="935">
        <v>79.86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72</v>
      </c>
      <c r="C7" s="938">
        <v>0</v>
      </c>
      <c r="D7" s="938">
        <v>0</v>
      </c>
      <c r="E7" s="938">
        <v>190</v>
      </c>
      <c r="F7" s="939">
        <v>300</v>
      </c>
      <c r="G7" s="939">
        <v>78</v>
      </c>
      <c r="H7" s="938">
        <v>76</v>
      </c>
      <c r="I7" s="938">
        <v>326</v>
      </c>
      <c r="J7" s="938">
        <v>301</v>
      </c>
      <c r="K7" s="938">
        <v>0</v>
      </c>
      <c r="L7" s="938">
        <v>0</v>
      </c>
      <c r="M7" s="938">
        <v>450</v>
      </c>
      <c r="N7" s="938">
        <v>200</v>
      </c>
      <c r="O7" s="938">
        <v>66</v>
      </c>
      <c r="P7" s="938">
        <v>15</v>
      </c>
      <c r="Q7" s="938">
        <v>30</v>
      </c>
      <c r="R7" s="938">
        <v>170</v>
      </c>
      <c r="S7" s="938">
        <v>0</v>
      </c>
      <c r="T7" s="938">
        <v>0</v>
      </c>
      <c r="U7" s="938">
        <v>0</v>
      </c>
      <c r="V7" s="938">
        <v>48</v>
      </c>
      <c r="W7" s="939">
        <v>24</v>
      </c>
      <c r="X7" s="938">
        <v>132</v>
      </c>
      <c r="Y7" s="938">
        <v>30</v>
      </c>
      <c r="Z7" s="938">
        <v>90</v>
      </c>
      <c r="AA7" s="938">
        <v>10</v>
      </c>
      <c r="AB7" s="938">
        <v>6</v>
      </c>
      <c r="AC7" s="938">
        <v>18</v>
      </c>
      <c r="AD7" s="938">
        <v>18</v>
      </c>
      <c r="AE7" s="938">
        <v>17</v>
      </c>
      <c r="AF7" s="938">
        <v>22</v>
      </c>
      <c r="AG7" s="938">
        <v>25</v>
      </c>
      <c r="AH7" s="938">
        <v>32</v>
      </c>
      <c r="AI7" s="938">
        <v>33</v>
      </c>
      <c r="AJ7" s="938">
        <v>33</v>
      </c>
      <c r="AK7" s="938">
        <v>51</v>
      </c>
      <c r="AL7" s="938">
        <v>0</v>
      </c>
      <c r="AM7" s="938">
        <v>86</v>
      </c>
      <c r="AN7" s="938">
        <v>30</v>
      </c>
      <c r="AO7" s="938">
        <v>0</v>
      </c>
      <c r="AP7" s="938">
        <v>0</v>
      </c>
      <c r="AQ7" s="938">
        <v>25</v>
      </c>
      <c r="AR7" s="938">
        <v>0</v>
      </c>
      <c r="AS7" s="938">
        <v>201</v>
      </c>
      <c r="AT7" s="938">
        <v>0</v>
      </c>
      <c r="AU7" s="938">
        <v>90</v>
      </c>
      <c r="AV7" s="938">
        <v>0</v>
      </c>
      <c r="AW7" s="938">
        <v>51</v>
      </c>
      <c r="AX7" s="938">
        <v>80</v>
      </c>
      <c r="AY7" s="938">
        <v>49</v>
      </c>
      <c r="AZ7" s="938">
        <v>90</v>
      </c>
      <c r="BA7" s="938">
        <v>98</v>
      </c>
      <c r="BB7" s="938">
        <v>44</v>
      </c>
      <c r="BC7" s="938">
        <v>19</v>
      </c>
      <c r="BD7" s="938">
        <v>34</v>
      </c>
      <c r="BE7" s="938">
        <v>0</v>
      </c>
      <c r="BF7" s="938">
        <v>100</v>
      </c>
      <c r="BG7" s="938">
        <v>80</v>
      </c>
      <c r="BH7" s="938">
        <v>305</v>
      </c>
      <c r="BI7" s="938">
        <v>305</v>
      </c>
      <c r="BJ7" s="938">
        <v>185</v>
      </c>
      <c r="BK7" s="938">
        <v>68</v>
      </c>
      <c r="BL7" s="938">
        <v>152</v>
      </c>
      <c r="BM7" s="938">
        <v>40</v>
      </c>
      <c r="BN7" s="938">
        <v>0</v>
      </c>
      <c r="BO7" s="938">
        <v>5</v>
      </c>
      <c r="BP7" s="939">
        <v>51</v>
      </c>
      <c r="BQ7" s="939">
        <v>85</v>
      </c>
      <c r="BR7" s="939">
        <v>0</v>
      </c>
      <c r="BS7" s="938">
        <v>8</v>
      </c>
      <c r="BT7" s="939">
        <v>19</v>
      </c>
      <c r="BU7" s="939">
        <v>11</v>
      </c>
      <c r="BV7" s="939">
        <v>33</v>
      </c>
      <c r="BW7" s="939">
        <v>19</v>
      </c>
      <c r="BX7" s="940">
        <v>174</v>
      </c>
      <c r="BY7" s="939">
        <v>72</v>
      </c>
      <c r="BZ7" s="939">
        <v>95</v>
      </c>
      <c r="CA7" s="939">
        <v>20</v>
      </c>
      <c r="CB7" s="939">
        <v>0</v>
      </c>
      <c r="CC7" s="939">
        <v>50</v>
      </c>
      <c r="CD7" s="939">
        <v>73</v>
      </c>
      <c r="CE7" s="939">
        <v>50</v>
      </c>
      <c r="CF7" s="939">
        <v>50</v>
      </c>
      <c r="CG7" s="939">
        <v>163</v>
      </c>
      <c r="CH7" s="939">
        <v>305</v>
      </c>
      <c r="CI7" s="939">
        <v>59</v>
      </c>
      <c r="CJ7" s="939">
        <v>86</v>
      </c>
      <c r="CK7" s="939">
        <v>49</v>
      </c>
      <c r="CL7" s="939">
        <v>98</v>
      </c>
      <c r="CM7" s="939">
        <v>0</v>
      </c>
      <c r="CN7" s="939">
        <v>43</v>
      </c>
      <c r="CO7" s="939">
        <v>9</v>
      </c>
      <c r="CP7" s="939">
        <v>320</v>
      </c>
      <c r="CQ7" s="939">
        <v>23</v>
      </c>
      <c r="CR7" s="939">
        <v>8</v>
      </c>
      <c r="CS7" s="939">
        <v>0</v>
      </c>
      <c r="CT7" s="939">
        <v>301</v>
      </c>
      <c r="CU7" s="939">
        <v>0</v>
      </c>
      <c r="CV7" s="939">
        <v>0</v>
      </c>
      <c r="CW7" s="939"/>
      <c r="CX7" s="941">
        <v>476</v>
      </c>
      <c r="CY7" s="942">
        <v>0</v>
      </c>
      <c r="CZ7" s="942">
        <v>200</v>
      </c>
      <c r="DA7" s="942">
        <v>10</v>
      </c>
      <c r="DB7" s="942">
        <v>52</v>
      </c>
      <c r="DC7" s="942">
        <v>120</v>
      </c>
      <c r="DD7" s="942">
        <v>0</v>
      </c>
      <c r="DE7" s="942">
        <v>0</v>
      </c>
      <c r="DF7" s="942">
        <v>12</v>
      </c>
      <c r="DG7" s="942">
        <v>47</v>
      </c>
      <c r="DH7" s="942">
        <v>33</v>
      </c>
      <c r="DI7" s="942">
        <v>187</v>
      </c>
      <c r="DJ7" s="942">
        <v>32</v>
      </c>
      <c r="DK7" s="942">
        <v>80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51</v>
      </c>
      <c r="DR7" s="942">
        <v>50</v>
      </c>
      <c r="DS7" s="942">
        <v>43</v>
      </c>
      <c r="DT7" s="942">
        <v>41</v>
      </c>
      <c r="DU7" s="942">
        <v>26</v>
      </c>
      <c r="DV7" s="942">
        <v>0</v>
      </c>
      <c r="DW7" s="942">
        <v>18</v>
      </c>
      <c r="DX7" s="942">
        <v>8</v>
      </c>
      <c r="DY7" s="942">
        <v>11</v>
      </c>
      <c r="DZ7" s="942">
        <v>0</v>
      </c>
      <c r="EA7" s="942">
        <v>75</v>
      </c>
      <c r="EB7" s="942">
        <v>270</v>
      </c>
      <c r="EC7" s="942">
        <v>0</v>
      </c>
      <c r="ED7" s="942">
        <v>17</v>
      </c>
      <c r="EE7" s="943">
        <v>0</v>
      </c>
      <c r="EF7" s="943">
        <v>191</v>
      </c>
      <c r="EG7" s="943">
        <v>0</v>
      </c>
      <c r="EH7" s="943">
        <v>0</v>
      </c>
      <c r="EI7" s="943">
        <v>98</v>
      </c>
      <c r="EJ7" s="943">
        <v>10</v>
      </c>
      <c r="EK7" s="943">
        <v>0</v>
      </c>
      <c r="EL7" s="943">
        <v>0</v>
      </c>
      <c r="EM7" s="943"/>
      <c r="EN7" s="929">
        <v>7274</v>
      </c>
      <c r="EO7" s="930">
        <v>2158</v>
      </c>
      <c r="EP7" s="931">
        <v>9432</v>
      </c>
      <c r="EQ7" s="932">
        <v>3577</v>
      </c>
      <c r="ER7" s="933">
        <v>476</v>
      </c>
      <c r="ES7" s="933">
        <v>2074</v>
      </c>
      <c r="ET7" s="934">
        <v>1639</v>
      </c>
      <c r="EU7" s="934">
        <v>345</v>
      </c>
      <c r="EV7" s="934">
        <v>116</v>
      </c>
      <c r="EW7" s="934">
        <v>1031</v>
      </c>
      <c r="EX7" s="934">
        <v>174</v>
      </c>
      <c r="EY7" s="934">
        <v>0</v>
      </c>
      <c r="EZ7" s="934">
        <v>0</v>
      </c>
      <c r="FA7" s="935">
        <v>79.819999999999993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72</v>
      </c>
      <c r="C8" s="938">
        <v>0</v>
      </c>
      <c r="D8" s="938">
        <v>0</v>
      </c>
      <c r="E8" s="938">
        <v>190</v>
      </c>
      <c r="F8" s="939">
        <v>300</v>
      </c>
      <c r="G8" s="939">
        <v>0</v>
      </c>
      <c r="H8" s="938">
        <v>65</v>
      </c>
      <c r="I8" s="938">
        <v>325</v>
      </c>
      <c r="J8" s="938">
        <v>301</v>
      </c>
      <c r="K8" s="938">
        <v>0</v>
      </c>
      <c r="L8" s="938">
        <v>0</v>
      </c>
      <c r="M8" s="938">
        <v>450</v>
      </c>
      <c r="N8" s="938">
        <v>200</v>
      </c>
      <c r="O8" s="938">
        <v>60</v>
      </c>
      <c r="P8" s="938">
        <v>15</v>
      </c>
      <c r="Q8" s="938">
        <v>30</v>
      </c>
      <c r="R8" s="938">
        <v>170</v>
      </c>
      <c r="S8" s="938">
        <v>0</v>
      </c>
      <c r="T8" s="938">
        <v>0</v>
      </c>
      <c r="U8" s="938">
        <v>0</v>
      </c>
      <c r="V8" s="938">
        <v>48</v>
      </c>
      <c r="W8" s="939">
        <v>7</v>
      </c>
      <c r="X8" s="938">
        <v>132</v>
      </c>
      <c r="Y8" s="938">
        <v>30</v>
      </c>
      <c r="Z8" s="938">
        <v>90</v>
      </c>
      <c r="AA8" s="938">
        <v>10</v>
      </c>
      <c r="AB8" s="938">
        <v>6</v>
      </c>
      <c r="AC8" s="938">
        <v>18</v>
      </c>
      <c r="AD8" s="938">
        <v>18</v>
      </c>
      <c r="AE8" s="938">
        <v>17</v>
      </c>
      <c r="AF8" s="938">
        <v>22</v>
      </c>
      <c r="AG8" s="938">
        <v>25</v>
      </c>
      <c r="AH8" s="938">
        <v>32</v>
      </c>
      <c r="AI8" s="938">
        <v>33</v>
      </c>
      <c r="AJ8" s="938">
        <v>33</v>
      </c>
      <c r="AK8" s="938">
        <v>51</v>
      </c>
      <c r="AL8" s="938">
        <v>0</v>
      </c>
      <c r="AM8" s="938">
        <v>86</v>
      </c>
      <c r="AN8" s="938">
        <v>30</v>
      </c>
      <c r="AO8" s="938">
        <v>0</v>
      </c>
      <c r="AP8" s="938">
        <v>0</v>
      </c>
      <c r="AQ8" s="938">
        <v>25</v>
      </c>
      <c r="AR8" s="938">
        <v>0</v>
      </c>
      <c r="AS8" s="938">
        <v>201</v>
      </c>
      <c r="AT8" s="938">
        <v>0</v>
      </c>
      <c r="AU8" s="938">
        <v>90</v>
      </c>
      <c r="AV8" s="938">
        <v>0</v>
      </c>
      <c r="AW8" s="938">
        <v>51</v>
      </c>
      <c r="AX8" s="938">
        <v>40</v>
      </c>
      <c r="AY8" s="938">
        <v>49</v>
      </c>
      <c r="AZ8" s="938">
        <v>90</v>
      </c>
      <c r="BA8" s="938">
        <v>98</v>
      </c>
      <c r="BB8" s="938">
        <v>44</v>
      </c>
      <c r="BC8" s="938">
        <v>19</v>
      </c>
      <c r="BD8" s="938">
        <v>32</v>
      </c>
      <c r="BE8" s="938">
        <v>0</v>
      </c>
      <c r="BF8" s="938">
        <v>100</v>
      </c>
      <c r="BG8" s="938">
        <v>80</v>
      </c>
      <c r="BH8" s="938">
        <v>295</v>
      </c>
      <c r="BI8" s="938">
        <v>298</v>
      </c>
      <c r="BJ8" s="938">
        <v>182</v>
      </c>
      <c r="BK8" s="938">
        <v>68</v>
      </c>
      <c r="BL8" s="938">
        <v>153</v>
      </c>
      <c r="BM8" s="938">
        <v>40</v>
      </c>
      <c r="BN8" s="938">
        <v>0</v>
      </c>
      <c r="BO8" s="938">
        <v>5</v>
      </c>
      <c r="BP8" s="939">
        <v>51</v>
      </c>
      <c r="BQ8" s="939">
        <v>85</v>
      </c>
      <c r="BR8" s="939">
        <v>0</v>
      </c>
      <c r="BS8" s="938">
        <v>8</v>
      </c>
      <c r="BT8" s="939">
        <v>19</v>
      </c>
      <c r="BU8" s="939">
        <v>11</v>
      </c>
      <c r="BV8" s="939">
        <v>33</v>
      </c>
      <c r="BW8" s="939">
        <v>19</v>
      </c>
      <c r="BX8" s="940">
        <v>170</v>
      </c>
      <c r="BY8" s="939">
        <v>72</v>
      </c>
      <c r="BZ8" s="939">
        <v>95</v>
      </c>
      <c r="CA8" s="939">
        <v>20</v>
      </c>
      <c r="CB8" s="939">
        <v>0</v>
      </c>
      <c r="CC8" s="939">
        <v>52</v>
      </c>
      <c r="CD8" s="939">
        <v>73</v>
      </c>
      <c r="CE8" s="939">
        <v>50</v>
      </c>
      <c r="CF8" s="939">
        <v>50</v>
      </c>
      <c r="CG8" s="939">
        <v>163</v>
      </c>
      <c r="CH8" s="939">
        <v>304</v>
      </c>
      <c r="CI8" s="939">
        <v>57</v>
      </c>
      <c r="CJ8" s="939">
        <v>86</v>
      </c>
      <c r="CK8" s="939">
        <v>49</v>
      </c>
      <c r="CL8" s="939">
        <v>117</v>
      </c>
      <c r="CM8" s="939">
        <v>0</v>
      </c>
      <c r="CN8" s="939">
        <v>43</v>
      </c>
      <c r="CO8" s="939">
        <v>9</v>
      </c>
      <c r="CP8" s="939">
        <v>300</v>
      </c>
      <c r="CQ8" s="939">
        <v>23</v>
      </c>
      <c r="CR8" s="939">
        <v>8</v>
      </c>
      <c r="CS8" s="939">
        <v>0</v>
      </c>
      <c r="CT8" s="939">
        <v>301</v>
      </c>
      <c r="CU8" s="939">
        <v>0</v>
      </c>
      <c r="CV8" s="939">
        <v>0</v>
      </c>
      <c r="CW8" s="939"/>
      <c r="CX8" s="941">
        <v>477</v>
      </c>
      <c r="CY8" s="942">
        <v>0</v>
      </c>
      <c r="CZ8" s="942">
        <v>200</v>
      </c>
      <c r="DA8" s="942">
        <v>10</v>
      </c>
      <c r="DB8" s="942">
        <v>22</v>
      </c>
      <c r="DC8" s="942">
        <v>120</v>
      </c>
      <c r="DD8" s="942">
        <v>0</v>
      </c>
      <c r="DE8" s="942">
        <v>0</v>
      </c>
      <c r="DF8" s="942">
        <v>3</v>
      </c>
      <c r="DG8" s="942">
        <v>46</v>
      </c>
      <c r="DH8" s="942">
        <v>33</v>
      </c>
      <c r="DI8" s="942">
        <v>188</v>
      </c>
      <c r="DJ8" s="942">
        <v>30</v>
      </c>
      <c r="DK8" s="942">
        <v>80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51</v>
      </c>
      <c r="DR8" s="942">
        <v>50</v>
      </c>
      <c r="DS8" s="942">
        <v>43</v>
      </c>
      <c r="DT8" s="942">
        <v>18</v>
      </c>
      <c r="DU8" s="942">
        <v>26</v>
      </c>
      <c r="DV8" s="942">
        <v>0</v>
      </c>
      <c r="DW8" s="942">
        <v>18</v>
      </c>
      <c r="DX8" s="942">
        <v>8</v>
      </c>
      <c r="DY8" s="942">
        <v>11</v>
      </c>
      <c r="DZ8" s="942">
        <v>0</v>
      </c>
      <c r="EA8" s="942">
        <v>76</v>
      </c>
      <c r="EB8" s="942">
        <v>270</v>
      </c>
      <c r="EC8" s="942">
        <v>0</v>
      </c>
      <c r="ED8" s="942">
        <v>17</v>
      </c>
      <c r="EE8" s="943">
        <v>0</v>
      </c>
      <c r="EF8" s="943">
        <v>182</v>
      </c>
      <c r="EG8" s="943">
        <v>0</v>
      </c>
      <c r="EH8" s="943">
        <v>0</v>
      </c>
      <c r="EI8" s="943">
        <v>98</v>
      </c>
      <c r="EJ8" s="943">
        <v>0</v>
      </c>
      <c r="EK8" s="943">
        <v>0</v>
      </c>
      <c r="EL8" s="943">
        <v>0</v>
      </c>
      <c r="EM8" s="943"/>
      <c r="EN8" s="929">
        <v>7094</v>
      </c>
      <c r="EO8" s="930">
        <v>2077</v>
      </c>
      <c r="EP8" s="931">
        <v>9171</v>
      </c>
      <c r="EQ8" s="932">
        <v>3576</v>
      </c>
      <c r="ER8" s="933">
        <v>477</v>
      </c>
      <c r="ES8" s="933">
        <v>1961</v>
      </c>
      <c r="ET8" s="934">
        <v>1576</v>
      </c>
      <c r="EU8" s="934">
        <v>346</v>
      </c>
      <c r="EV8" s="934">
        <v>116</v>
      </c>
      <c r="EW8" s="934">
        <v>949</v>
      </c>
      <c r="EX8" s="934">
        <v>170</v>
      </c>
      <c r="EY8" s="934">
        <v>0</v>
      </c>
      <c r="EZ8" s="934">
        <v>0</v>
      </c>
      <c r="FA8" s="935">
        <v>79.78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72</v>
      </c>
      <c r="C9" s="938">
        <v>0</v>
      </c>
      <c r="D9" s="938">
        <v>0</v>
      </c>
      <c r="E9" s="938">
        <v>190</v>
      </c>
      <c r="F9" s="939">
        <v>300</v>
      </c>
      <c r="G9" s="939">
        <v>0</v>
      </c>
      <c r="H9" s="938">
        <v>0</v>
      </c>
      <c r="I9" s="938">
        <v>335</v>
      </c>
      <c r="J9" s="938">
        <v>300</v>
      </c>
      <c r="K9" s="938">
        <v>0</v>
      </c>
      <c r="L9" s="938">
        <v>0</v>
      </c>
      <c r="M9" s="938">
        <v>450</v>
      </c>
      <c r="N9" s="938">
        <v>200</v>
      </c>
      <c r="O9" s="938">
        <v>12</v>
      </c>
      <c r="P9" s="938">
        <v>15</v>
      </c>
      <c r="Q9" s="938">
        <v>30</v>
      </c>
      <c r="R9" s="938">
        <v>170</v>
      </c>
      <c r="S9" s="938">
        <v>0</v>
      </c>
      <c r="T9" s="938">
        <v>0</v>
      </c>
      <c r="U9" s="938">
        <v>0</v>
      </c>
      <c r="V9" s="938">
        <v>7</v>
      </c>
      <c r="W9" s="939">
        <v>7</v>
      </c>
      <c r="X9" s="938">
        <v>60</v>
      </c>
      <c r="Y9" s="938">
        <v>10</v>
      </c>
      <c r="Z9" s="938">
        <v>40</v>
      </c>
      <c r="AA9" s="938">
        <v>10</v>
      </c>
      <c r="AB9" s="938">
        <v>0</v>
      </c>
      <c r="AC9" s="938">
        <v>18</v>
      </c>
      <c r="AD9" s="938">
        <v>18</v>
      </c>
      <c r="AE9" s="938">
        <v>17</v>
      </c>
      <c r="AF9" s="938">
        <v>22</v>
      </c>
      <c r="AG9" s="938">
        <v>25</v>
      </c>
      <c r="AH9" s="938">
        <v>32</v>
      </c>
      <c r="AI9" s="938">
        <v>33</v>
      </c>
      <c r="AJ9" s="938">
        <v>33</v>
      </c>
      <c r="AK9" s="938">
        <v>25</v>
      </c>
      <c r="AL9" s="938">
        <v>0</v>
      </c>
      <c r="AM9" s="938">
        <v>84</v>
      </c>
      <c r="AN9" s="938">
        <v>30</v>
      </c>
      <c r="AO9" s="938">
        <v>0</v>
      </c>
      <c r="AP9" s="938">
        <v>0</v>
      </c>
      <c r="AQ9" s="938">
        <v>8</v>
      </c>
      <c r="AR9" s="938">
        <v>0</v>
      </c>
      <c r="AS9" s="938">
        <v>202</v>
      </c>
      <c r="AT9" s="938">
        <v>0</v>
      </c>
      <c r="AU9" s="938">
        <v>90</v>
      </c>
      <c r="AV9" s="938">
        <v>0</v>
      </c>
      <c r="AW9" s="938">
        <v>24</v>
      </c>
      <c r="AX9" s="938">
        <v>24</v>
      </c>
      <c r="AY9" s="938">
        <v>16</v>
      </c>
      <c r="AZ9" s="938">
        <v>90</v>
      </c>
      <c r="BA9" s="938">
        <v>98</v>
      </c>
      <c r="BB9" s="938">
        <v>39</v>
      </c>
      <c r="BC9" s="938">
        <v>19</v>
      </c>
      <c r="BD9" s="938">
        <v>34</v>
      </c>
      <c r="BE9" s="938">
        <v>0</v>
      </c>
      <c r="BF9" s="938">
        <v>100</v>
      </c>
      <c r="BG9" s="938">
        <v>80</v>
      </c>
      <c r="BH9" s="938">
        <v>300</v>
      </c>
      <c r="BI9" s="938">
        <v>301</v>
      </c>
      <c r="BJ9" s="938">
        <v>182</v>
      </c>
      <c r="BK9" s="938">
        <v>68</v>
      </c>
      <c r="BL9" s="938">
        <v>153</v>
      </c>
      <c r="BM9" s="938">
        <v>40</v>
      </c>
      <c r="BN9" s="938">
        <v>0</v>
      </c>
      <c r="BO9" s="938">
        <v>5</v>
      </c>
      <c r="BP9" s="939">
        <v>51</v>
      </c>
      <c r="BQ9" s="939">
        <v>85</v>
      </c>
      <c r="BR9" s="939">
        <v>0</v>
      </c>
      <c r="BS9" s="938">
        <v>0</v>
      </c>
      <c r="BT9" s="939">
        <v>19</v>
      </c>
      <c r="BU9" s="939">
        <v>11</v>
      </c>
      <c r="BV9" s="939">
        <v>33</v>
      </c>
      <c r="BW9" s="939">
        <v>19</v>
      </c>
      <c r="BX9" s="940">
        <v>158</v>
      </c>
      <c r="BY9" s="939">
        <v>72</v>
      </c>
      <c r="BZ9" s="939">
        <v>95</v>
      </c>
      <c r="CA9" s="939">
        <v>20</v>
      </c>
      <c r="CB9" s="939">
        <v>0</v>
      </c>
      <c r="CC9" s="939">
        <v>52</v>
      </c>
      <c r="CD9" s="939">
        <v>73</v>
      </c>
      <c r="CE9" s="939">
        <v>50</v>
      </c>
      <c r="CF9" s="939">
        <v>50</v>
      </c>
      <c r="CG9" s="939">
        <v>163</v>
      </c>
      <c r="CH9" s="939">
        <v>305</v>
      </c>
      <c r="CI9" s="939">
        <v>61</v>
      </c>
      <c r="CJ9" s="939">
        <v>86</v>
      </c>
      <c r="CK9" s="939">
        <v>50</v>
      </c>
      <c r="CL9" s="939">
        <v>117</v>
      </c>
      <c r="CM9" s="939">
        <v>0</v>
      </c>
      <c r="CN9" s="939">
        <v>43</v>
      </c>
      <c r="CO9" s="939">
        <v>9</v>
      </c>
      <c r="CP9" s="939">
        <v>290</v>
      </c>
      <c r="CQ9" s="939">
        <v>23</v>
      </c>
      <c r="CR9" s="939">
        <v>8</v>
      </c>
      <c r="CS9" s="939">
        <v>0</v>
      </c>
      <c r="CT9" s="939">
        <v>203</v>
      </c>
      <c r="CU9" s="939">
        <v>0</v>
      </c>
      <c r="CV9" s="939">
        <v>0</v>
      </c>
      <c r="CW9" s="939"/>
      <c r="CX9" s="941">
        <v>477</v>
      </c>
      <c r="CY9" s="942">
        <v>0</v>
      </c>
      <c r="CZ9" s="942">
        <v>200</v>
      </c>
      <c r="DA9" s="942">
        <v>10</v>
      </c>
      <c r="DB9" s="942">
        <v>16</v>
      </c>
      <c r="DC9" s="942">
        <v>120</v>
      </c>
      <c r="DD9" s="942">
        <v>0</v>
      </c>
      <c r="DE9" s="942">
        <v>0</v>
      </c>
      <c r="DF9" s="942">
        <v>0</v>
      </c>
      <c r="DG9" s="942">
        <v>12</v>
      </c>
      <c r="DH9" s="942">
        <v>8</v>
      </c>
      <c r="DI9" s="942">
        <v>191</v>
      </c>
      <c r="DJ9" s="942">
        <v>28</v>
      </c>
      <c r="DK9" s="942">
        <v>16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0</v>
      </c>
      <c r="DR9" s="942">
        <v>50</v>
      </c>
      <c r="DS9" s="942">
        <v>43</v>
      </c>
      <c r="DT9" s="942">
        <v>0</v>
      </c>
      <c r="DU9" s="942">
        <v>26</v>
      </c>
      <c r="DV9" s="942">
        <v>0</v>
      </c>
      <c r="DW9" s="942">
        <v>18</v>
      </c>
      <c r="DX9" s="942">
        <v>8</v>
      </c>
      <c r="DY9" s="942">
        <v>11</v>
      </c>
      <c r="DZ9" s="942">
        <v>0</v>
      </c>
      <c r="EA9" s="942">
        <v>77</v>
      </c>
      <c r="EB9" s="942">
        <v>270</v>
      </c>
      <c r="EC9" s="942">
        <v>0</v>
      </c>
      <c r="ED9" s="942">
        <v>0</v>
      </c>
      <c r="EE9" s="943">
        <v>0</v>
      </c>
      <c r="EF9" s="943">
        <v>175</v>
      </c>
      <c r="EG9" s="943">
        <v>0</v>
      </c>
      <c r="EH9" s="943">
        <v>0</v>
      </c>
      <c r="EI9" s="943">
        <v>97</v>
      </c>
      <c r="EJ9" s="943">
        <v>0</v>
      </c>
      <c r="EK9" s="943">
        <v>0</v>
      </c>
      <c r="EL9" s="943">
        <v>0</v>
      </c>
      <c r="EM9" s="943"/>
      <c r="EN9" s="929">
        <v>6564</v>
      </c>
      <c r="EO9" s="930">
        <v>1853</v>
      </c>
      <c r="EP9" s="931">
        <v>8417</v>
      </c>
      <c r="EQ9" s="932">
        <v>3602</v>
      </c>
      <c r="ER9" s="933">
        <v>477</v>
      </c>
      <c r="ES9" s="933">
        <v>1885</v>
      </c>
      <c r="ET9" s="934">
        <v>1135</v>
      </c>
      <c r="EU9" s="934">
        <v>347</v>
      </c>
      <c r="EV9" s="934">
        <v>114</v>
      </c>
      <c r="EW9" s="934">
        <v>699</v>
      </c>
      <c r="EX9" s="934">
        <v>158</v>
      </c>
      <c r="EY9" s="934">
        <v>0</v>
      </c>
      <c r="EZ9" s="934">
        <v>0</v>
      </c>
      <c r="FA9" s="935">
        <v>79.739999999999995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72</v>
      </c>
      <c r="C10" s="938">
        <v>0</v>
      </c>
      <c r="D10" s="938">
        <v>0</v>
      </c>
      <c r="E10" s="938">
        <v>190</v>
      </c>
      <c r="F10" s="939">
        <v>300</v>
      </c>
      <c r="G10" s="939">
        <v>0</v>
      </c>
      <c r="H10" s="938">
        <v>0</v>
      </c>
      <c r="I10" s="938">
        <v>335</v>
      </c>
      <c r="J10" s="938">
        <v>301</v>
      </c>
      <c r="K10" s="938">
        <v>0</v>
      </c>
      <c r="L10" s="938">
        <v>0</v>
      </c>
      <c r="M10" s="938">
        <v>370</v>
      </c>
      <c r="N10" s="938">
        <v>200</v>
      </c>
      <c r="O10" s="938">
        <v>7</v>
      </c>
      <c r="P10" s="938">
        <v>15</v>
      </c>
      <c r="Q10" s="938">
        <v>30</v>
      </c>
      <c r="R10" s="938">
        <v>112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48</v>
      </c>
      <c r="Y10" s="938">
        <v>10</v>
      </c>
      <c r="Z10" s="938">
        <v>40</v>
      </c>
      <c r="AA10" s="938">
        <v>0</v>
      </c>
      <c r="AB10" s="938">
        <v>0</v>
      </c>
      <c r="AC10" s="938">
        <v>18</v>
      </c>
      <c r="AD10" s="938">
        <v>18</v>
      </c>
      <c r="AE10" s="938">
        <v>17</v>
      </c>
      <c r="AF10" s="938">
        <v>22</v>
      </c>
      <c r="AG10" s="938">
        <v>25</v>
      </c>
      <c r="AH10" s="938">
        <v>32</v>
      </c>
      <c r="AI10" s="938">
        <v>33</v>
      </c>
      <c r="AJ10" s="938">
        <v>33</v>
      </c>
      <c r="AK10" s="938">
        <v>25</v>
      </c>
      <c r="AL10" s="938">
        <v>0</v>
      </c>
      <c r="AM10" s="938">
        <v>84</v>
      </c>
      <c r="AN10" s="938">
        <v>29</v>
      </c>
      <c r="AO10" s="938">
        <v>0</v>
      </c>
      <c r="AP10" s="938">
        <v>0</v>
      </c>
      <c r="AQ10" s="938">
        <v>8</v>
      </c>
      <c r="AR10" s="938">
        <v>0</v>
      </c>
      <c r="AS10" s="938">
        <v>202</v>
      </c>
      <c r="AT10" s="938">
        <v>0</v>
      </c>
      <c r="AU10" s="938">
        <v>50</v>
      </c>
      <c r="AV10" s="938">
        <v>0</v>
      </c>
      <c r="AW10" s="938">
        <v>8</v>
      </c>
      <c r="AX10" s="938">
        <v>0</v>
      </c>
      <c r="AY10" s="938">
        <v>16</v>
      </c>
      <c r="AZ10" s="938">
        <v>90</v>
      </c>
      <c r="BA10" s="938">
        <v>98</v>
      </c>
      <c r="BB10" s="938">
        <v>24</v>
      </c>
      <c r="BC10" s="938">
        <v>19</v>
      </c>
      <c r="BD10" s="938">
        <v>26</v>
      </c>
      <c r="BE10" s="938">
        <v>0</v>
      </c>
      <c r="BF10" s="938">
        <v>100</v>
      </c>
      <c r="BG10" s="938">
        <v>80</v>
      </c>
      <c r="BH10" s="938">
        <v>300</v>
      </c>
      <c r="BI10" s="938">
        <v>311</v>
      </c>
      <c r="BJ10" s="938">
        <v>182</v>
      </c>
      <c r="BK10" s="938">
        <v>68</v>
      </c>
      <c r="BL10" s="938">
        <v>153</v>
      </c>
      <c r="BM10" s="938">
        <v>40</v>
      </c>
      <c r="BN10" s="938">
        <v>0</v>
      </c>
      <c r="BO10" s="938">
        <v>5</v>
      </c>
      <c r="BP10" s="939">
        <v>51</v>
      </c>
      <c r="BQ10" s="939">
        <v>21</v>
      </c>
      <c r="BR10" s="939">
        <v>0</v>
      </c>
      <c r="BS10" s="938">
        <v>0</v>
      </c>
      <c r="BT10" s="939">
        <v>19</v>
      </c>
      <c r="BU10" s="939">
        <v>11</v>
      </c>
      <c r="BV10" s="939">
        <v>33</v>
      </c>
      <c r="BW10" s="939">
        <v>19</v>
      </c>
      <c r="BX10" s="940">
        <v>140</v>
      </c>
      <c r="BY10" s="939">
        <v>76</v>
      </c>
      <c r="BZ10" s="939">
        <v>95</v>
      </c>
      <c r="CA10" s="939">
        <v>20</v>
      </c>
      <c r="CB10" s="939">
        <v>0.1</v>
      </c>
      <c r="CC10" s="939">
        <v>53</v>
      </c>
      <c r="CD10" s="939">
        <v>73</v>
      </c>
      <c r="CE10" s="939">
        <v>50</v>
      </c>
      <c r="CF10" s="939">
        <v>50</v>
      </c>
      <c r="CG10" s="939">
        <v>100</v>
      </c>
      <c r="CH10" s="939">
        <v>305</v>
      </c>
      <c r="CI10" s="939">
        <v>62</v>
      </c>
      <c r="CJ10" s="939">
        <v>30</v>
      </c>
      <c r="CK10" s="939">
        <v>49</v>
      </c>
      <c r="CL10" s="939">
        <v>97</v>
      </c>
      <c r="CM10" s="939">
        <v>0</v>
      </c>
      <c r="CN10" s="939">
        <v>43</v>
      </c>
      <c r="CO10" s="939">
        <v>9</v>
      </c>
      <c r="CP10" s="939">
        <v>290</v>
      </c>
      <c r="CQ10" s="939">
        <v>23</v>
      </c>
      <c r="CR10" s="939">
        <v>5</v>
      </c>
      <c r="CS10" s="939">
        <v>0</v>
      </c>
      <c r="CT10" s="939">
        <v>102</v>
      </c>
      <c r="CU10" s="939">
        <v>0</v>
      </c>
      <c r="CV10" s="939">
        <v>0</v>
      </c>
      <c r="CW10" s="939"/>
      <c r="CX10" s="941">
        <v>477</v>
      </c>
      <c r="CY10" s="942">
        <v>0</v>
      </c>
      <c r="CZ10" s="942">
        <v>200</v>
      </c>
      <c r="DA10" s="942">
        <v>10</v>
      </c>
      <c r="DB10" s="942">
        <v>16</v>
      </c>
      <c r="DC10" s="942">
        <v>120</v>
      </c>
      <c r="DD10" s="942">
        <v>0</v>
      </c>
      <c r="DE10" s="942">
        <v>0</v>
      </c>
      <c r="DF10" s="942">
        <v>0</v>
      </c>
      <c r="DG10" s="942">
        <v>12</v>
      </c>
      <c r="DH10" s="942">
        <v>8</v>
      </c>
      <c r="DI10" s="942">
        <v>192</v>
      </c>
      <c r="DJ10" s="942">
        <v>26</v>
      </c>
      <c r="DK10" s="942">
        <v>16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0</v>
      </c>
      <c r="DR10" s="942">
        <v>40</v>
      </c>
      <c r="DS10" s="942">
        <v>43</v>
      </c>
      <c r="DT10" s="942">
        <v>0</v>
      </c>
      <c r="DU10" s="942">
        <v>8</v>
      </c>
      <c r="DV10" s="942">
        <v>0</v>
      </c>
      <c r="DW10" s="942">
        <v>18</v>
      </c>
      <c r="DX10" s="942">
        <v>8</v>
      </c>
      <c r="DY10" s="942">
        <v>8</v>
      </c>
      <c r="DZ10" s="942">
        <v>0</v>
      </c>
      <c r="EA10" s="942">
        <v>76</v>
      </c>
      <c r="EB10" s="942">
        <v>270</v>
      </c>
      <c r="EC10" s="942">
        <v>0</v>
      </c>
      <c r="ED10" s="942">
        <v>0</v>
      </c>
      <c r="EE10" s="943">
        <v>0</v>
      </c>
      <c r="EF10" s="943">
        <v>175</v>
      </c>
      <c r="EG10" s="943">
        <v>0</v>
      </c>
      <c r="EH10" s="943">
        <v>0</v>
      </c>
      <c r="EI10" s="943">
        <v>97</v>
      </c>
      <c r="EJ10" s="943">
        <v>0</v>
      </c>
      <c r="EK10" s="943">
        <v>0</v>
      </c>
      <c r="EL10" s="943">
        <v>0</v>
      </c>
      <c r="EM10" s="943"/>
      <c r="EN10" s="929">
        <v>5986.1</v>
      </c>
      <c r="EO10" s="930">
        <v>1820</v>
      </c>
      <c r="EP10" s="931">
        <v>7806.1</v>
      </c>
      <c r="EQ10" s="932">
        <v>3535</v>
      </c>
      <c r="ER10" s="933">
        <v>477</v>
      </c>
      <c r="ES10" s="933">
        <v>1612</v>
      </c>
      <c r="ET10" s="934">
        <v>960</v>
      </c>
      <c r="EU10" s="934">
        <v>346</v>
      </c>
      <c r="EV10" s="934">
        <v>113</v>
      </c>
      <c r="EW10" s="934">
        <v>623</v>
      </c>
      <c r="EX10" s="934">
        <v>140</v>
      </c>
      <c r="EY10" s="934">
        <v>0.1</v>
      </c>
      <c r="EZ10" s="934">
        <v>0</v>
      </c>
      <c r="FA10" s="935">
        <v>79.7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72</v>
      </c>
      <c r="C11" s="938">
        <v>0</v>
      </c>
      <c r="D11" s="938">
        <v>0</v>
      </c>
      <c r="E11" s="938">
        <v>190</v>
      </c>
      <c r="F11" s="939">
        <v>300</v>
      </c>
      <c r="G11" s="939">
        <v>0</v>
      </c>
      <c r="H11" s="938">
        <v>0</v>
      </c>
      <c r="I11" s="938">
        <v>345</v>
      </c>
      <c r="J11" s="938">
        <v>311</v>
      </c>
      <c r="K11" s="938">
        <v>0</v>
      </c>
      <c r="L11" s="938">
        <v>0</v>
      </c>
      <c r="M11" s="938">
        <v>370</v>
      </c>
      <c r="N11" s="938">
        <v>200</v>
      </c>
      <c r="O11" s="938">
        <v>7</v>
      </c>
      <c r="P11" s="938">
        <v>15</v>
      </c>
      <c r="Q11" s="938">
        <v>15</v>
      </c>
      <c r="R11" s="938">
        <v>110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48</v>
      </c>
      <c r="Y11" s="938">
        <v>10</v>
      </c>
      <c r="Z11" s="938">
        <v>8</v>
      </c>
      <c r="AA11" s="938">
        <v>0</v>
      </c>
      <c r="AB11" s="938">
        <v>0</v>
      </c>
      <c r="AC11" s="938">
        <v>18</v>
      </c>
      <c r="AD11" s="938">
        <v>18</v>
      </c>
      <c r="AE11" s="938">
        <v>17</v>
      </c>
      <c r="AF11" s="938">
        <v>22</v>
      </c>
      <c r="AG11" s="938">
        <v>25</v>
      </c>
      <c r="AH11" s="938">
        <v>32</v>
      </c>
      <c r="AI11" s="938">
        <v>33</v>
      </c>
      <c r="AJ11" s="938">
        <v>33</v>
      </c>
      <c r="AK11" s="938">
        <v>25</v>
      </c>
      <c r="AL11" s="938">
        <v>0</v>
      </c>
      <c r="AM11" s="938">
        <v>84</v>
      </c>
      <c r="AN11" s="938">
        <v>29</v>
      </c>
      <c r="AO11" s="938">
        <v>0</v>
      </c>
      <c r="AP11" s="938">
        <v>0</v>
      </c>
      <c r="AQ11" s="938">
        <v>8</v>
      </c>
      <c r="AR11" s="938">
        <v>0</v>
      </c>
      <c r="AS11" s="938">
        <v>202</v>
      </c>
      <c r="AT11" s="938">
        <v>0</v>
      </c>
      <c r="AU11" s="938">
        <v>50</v>
      </c>
      <c r="AV11" s="938">
        <v>0</v>
      </c>
      <c r="AW11" s="938">
        <v>8</v>
      </c>
      <c r="AX11" s="938">
        <v>0</v>
      </c>
      <c r="AY11" s="938">
        <v>16</v>
      </c>
      <c r="AZ11" s="938">
        <v>90</v>
      </c>
      <c r="BA11" s="938">
        <v>98</v>
      </c>
      <c r="BB11" s="938">
        <v>24</v>
      </c>
      <c r="BC11" s="938">
        <v>19</v>
      </c>
      <c r="BD11" s="938">
        <v>9</v>
      </c>
      <c r="BE11" s="938">
        <v>0</v>
      </c>
      <c r="BF11" s="938">
        <v>100</v>
      </c>
      <c r="BG11" s="938">
        <v>80</v>
      </c>
      <c r="BH11" s="938">
        <v>315</v>
      </c>
      <c r="BI11" s="938">
        <v>316</v>
      </c>
      <c r="BJ11" s="938">
        <v>200</v>
      </c>
      <c r="BK11" s="938">
        <v>68</v>
      </c>
      <c r="BL11" s="938">
        <v>153</v>
      </c>
      <c r="BM11" s="938">
        <v>40</v>
      </c>
      <c r="BN11" s="938">
        <v>0</v>
      </c>
      <c r="BO11" s="938">
        <v>5</v>
      </c>
      <c r="BP11" s="939">
        <v>51</v>
      </c>
      <c r="BQ11" s="939">
        <v>21</v>
      </c>
      <c r="BR11" s="939">
        <v>0</v>
      </c>
      <c r="BS11" s="938">
        <v>0</v>
      </c>
      <c r="BT11" s="939">
        <v>19</v>
      </c>
      <c r="BU11" s="939">
        <v>11</v>
      </c>
      <c r="BV11" s="939">
        <v>33</v>
      </c>
      <c r="BW11" s="939">
        <v>19</v>
      </c>
      <c r="BX11" s="940">
        <v>128</v>
      </c>
      <c r="BY11" s="939">
        <v>73</v>
      </c>
      <c r="BZ11" s="939">
        <v>95</v>
      </c>
      <c r="CA11" s="939">
        <v>20</v>
      </c>
      <c r="CB11" s="939">
        <v>0.5</v>
      </c>
      <c r="CC11" s="939">
        <v>54</v>
      </c>
      <c r="CD11" s="939">
        <v>73</v>
      </c>
      <c r="CE11" s="939">
        <v>50</v>
      </c>
      <c r="CF11" s="939">
        <v>20</v>
      </c>
      <c r="CG11" s="939">
        <v>100</v>
      </c>
      <c r="CH11" s="939">
        <v>318</v>
      </c>
      <c r="CI11" s="939">
        <v>64</v>
      </c>
      <c r="CJ11" s="939">
        <v>30</v>
      </c>
      <c r="CK11" s="939">
        <v>20</v>
      </c>
      <c r="CL11" s="939">
        <v>98</v>
      </c>
      <c r="CM11" s="939">
        <v>0</v>
      </c>
      <c r="CN11" s="939">
        <v>22</v>
      </c>
      <c r="CO11" s="939">
        <v>9</v>
      </c>
      <c r="CP11" s="939">
        <v>310</v>
      </c>
      <c r="CQ11" s="939">
        <v>23</v>
      </c>
      <c r="CR11" s="939">
        <v>5</v>
      </c>
      <c r="CS11" s="939">
        <v>0</v>
      </c>
      <c r="CT11" s="939">
        <v>48</v>
      </c>
      <c r="CU11" s="939">
        <v>0</v>
      </c>
      <c r="CV11" s="939">
        <v>0</v>
      </c>
      <c r="CW11" s="939"/>
      <c r="CX11" s="941">
        <v>477</v>
      </c>
      <c r="CY11" s="942">
        <v>0</v>
      </c>
      <c r="CZ11" s="942">
        <v>200</v>
      </c>
      <c r="DA11" s="942">
        <v>10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8</v>
      </c>
      <c r="DH11" s="942">
        <v>8</v>
      </c>
      <c r="DI11" s="942">
        <v>193</v>
      </c>
      <c r="DJ11" s="942">
        <v>24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0</v>
      </c>
      <c r="DR11" s="942">
        <v>50</v>
      </c>
      <c r="DS11" s="942">
        <v>43</v>
      </c>
      <c r="DT11" s="942">
        <v>0</v>
      </c>
      <c r="DU11" s="942">
        <v>8</v>
      </c>
      <c r="DV11" s="942">
        <v>0</v>
      </c>
      <c r="DW11" s="942">
        <v>18</v>
      </c>
      <c r="DX11" s="942">
        <v>8</v>
      </c>
      <c r="DY11" s="942">
        <v>8</v>
      </c>
      <c r="DZ11" s="942">
        <v>0</v>
      </c>
      <c r="EA11" s="942">
        <v>77</v>
      </c>
      <c r="EB11" s="942">
        <v>270</v>
      </c>
      <c r="EC11" s="942">
        <v>0</v>
      </c>
      <c r="ED11" s="942">
        <v>0</v>
      </c>
      <c r="EE11" s="943">
        <v>0</v>
      </c>
      <c r="EF11" s="943">
        <v>179</v>
      </c>
      <c r="EG11" s="943">
        <v>0</v>
      </c>
      <c r="EH11" s="943">
        <v>0</v>
      </c>
      <c r="EI11" s="943">
        <v>96</v>
      </c>
      <c r="EJ11" s="943">
        <v>0</v>
      </c>
      <c r="EK11" s="943">
        <v>0</v>
      </c>
      <c r="EL11" s="943">
        <v>0</v>
      </c>
      <c r="EM11" s="943"/>
      <c r="EN11" s="929">
        <v>5866.5</v>
      </c>
      <c r="EO11" s="930">
        <v>1829</v>
      </c>
      <c r="EP11" s="931">
        <v>7695.5</v>
      </c>
      <c r="EQ11" s="932">
        <v>3596</v>
      </c>
      <c r="ER11" s="933">
        <v>477</v>
      </c>
      <c r="ES11" s="933">
        <v>1542</v>
      </c>
      <c r="ET11" s="934">
        <v>869</v>
      </c>
      <c r="EU11" s="934">
        <v>347</v>
      </c>
      <c r="EV11" s="934">
        <v>113</v>
      </c>
      <c r="EW11" s="934">
        <v>623</v>
      </c>
      <c r="EX11" s="934">
        <v>128</v>
      </c>
      <c r="EY11" s="934">
        <v>0.5</v>
      </c>
      <c r="EZ11" s="934">
        <v>0</v>
      </c>
      <c r="FA11" s="935">
        <v>79.680000000000007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72</v>
      </c>
      <c r="C12" s="938">
        <v>0</v>
      </c>
      <c r="D12" s="938">
        <v>0</v>
      </c>
      <c r="E12" s="938">
        <v>190</v>
      </c>
      <c r="F12" s="939">
        <v>300</v>
      </c>
      <c r="G12" s="939">
        <v>0</v>
      </c>
      <c r="H12" s="938">
        <v>0</v>
      </c>
      <c r="I12" s="938">
        <v>355</v>
      </c>
      <c r="J12" s="938">
        <v>311</v>
      </c>
      <c r="K12" s="938">
        <v>0</v>
      </c>
      <c r="L12" s="938">
        <v>0</v>
      </c>
      <c r="M12" s="938">
        <v>420</v>
      </c>
      <c r="N12" s="938">
        <v>240</v>
      </c>
      <c r="O12" s="938">
        <v>9</v>
      </c>
      <c r="P12" s="938">
        <v>15</v>
      </c>
      <c r="Q12" s="938">
        <v>15</v>
      </c>
      <c r="R12" s="938">
        <v>110</v>
      </c>
      <c r="S12" s="938">
        <v>0</v>
      </c>
      <c r="T12" s="938">
        <v>0</v>
      </c>
      <c r="U12" s="938">
        <v>0</v>
      </c>
      <c r="V12" s="938">
        <v>7</v>
      </c>
      <c r="W12" s="939">
        <v>7</v>
      </c>
      <c r="X12" s="938">
        <v>90</v>
      </c>
      <c r="Y12" s="938">
        <v>10</v>
      </c>
      <c r="Z12" s="938">
        <v>24</v>
      </c>
      <c r="AA12" s="938">
        <v>0</v>
      </c>
      <c r="AB12" s="938">
        <v>0</v>
      </c>
      <c r="AC12" s="938">
        <v>18</v>
      </c>
      <c r="AD12" s="938">
        <v>34</v>
      </c>
      <c r="AE12" s="938">
        <v>55</v>
      </c>
      <c r="AF12" s="938">
        <v>0</v>
      </c>
      <c r="AG12" s="938">
        <v>25</v>
      </c>
      <c r="AH12" s="938">
        <v>32</v>
      </c>
      <c r="AI12" s="938">
        <v>33</v>
      </c>
      <c r="AJ12" s="938">
        <v>33</v>
      </c>
      <c r="AK12" s="938">
        <v>31</v>
      </c>
      <c r="AL12" s="938">
        <v>0</v>
      </c>
      <c r="AM12" s="938">
        <v>84</v>
      </c>
      <c r="AN12" s="938">
        <v>30</v>
      </c>
      <c r="AO12" s="938">
        <v>0</v>
      </c>
      <c r="AP12" s="938">
        <v>0</v>
      </c>
      <c r="AQ12" s="938">
        <v>8</v>
      </c>
      <c r="AR12" s="938">
        <v>0</v>
      </c>
      <c r="AS12" s="938">
        <v>214</v>
      </c>
      <c r="AT12" s="938">
        <v>0</v>
      </c>
      <c r="AU12" s="938">
        <v>71</v>
      </c>
      <c r="AV12" s="938">
        <v>0</v>
      </c>
      <c r="AW12" s="938">
        <v>8</v>
      </c>
      <c r="AX12" s="938">
        <v>0</v>
      </c>
      <c r="AY12" s="938">
        <v>16</v>
      </c>
      <c r="AZ12" s="938">
        <v>90</v>
      </c>
      <c r="BA12" s="938">
        <v>75</v>
      </c>
      <c r="BB12" s="938">
        <v>24</v>
      </c>
      <c r="BC12" s="938">
        <v>19</v>
      </c>
      <c r="BD12" s="938">
        <v>2</v>
      </c>
      <c r="BE12" s="938">
        <v>0</v>
      </c>
      <c r="BF12" s="938">
        <v>100</v>
      </c>
      <c r="BG12" s="938">
        <v>80</v>
      </c>
      <c r="BH12" s="938">
        <v>335</v>
      </c>
      <c r="BI12" s="938">
        <v>334</v>
      </c>
      <c r="BJ12" s="938">
        <v>204</v>
      </c>
      <c r="BK12" s="938">
        <v>78</v>
      </c>
      <c r="BL12" s="938">
        <v>153</v>
      </c>
      <c r="BM12" s="938">
        <v>40</v>
      </c>
      <c r="BN12" s="938">
        <v>0</v>
      </c>
      <c r="BO12" s="938">
        <v>5</v>
      </c>
      <c r="BP12" s="939">
        <v>42</v>
      </c>
      <c r="BQ12" s="939">
        <v>21</v>
      </c>
      <c r="BR12" s="939">
        <v>0</v>
      </c>
      <c r="BS12" s="938">
        <v>0</v>
      </c>
      <c r="BT12" s="939">
        <v>19</v>
      </c>
      <c r="BU12" s="939">
        <v>11</v>
      </c>
      <c r="BV12" s="939">
        <v>33</v>
      </c>
      <c r="BW12" s="939">
        <v>19</v>
      </c>
      <c r="BX12" s="940">
        <v>134</v>
      </c>
      <c r="BY12" s="939">
        <v>69</v>
      </c>
      <c r="BZ12" s="939">
        <v>95</v>
      </c>
      <c r="CA12" s="939">
        <v>20</v>
      </c>
      <c r="CB12" s="939">
        <v>1.2</v>
      </c>
      <c r="CC12" s="939">
        <v>49</v>
      </c>
      <c r="CD12" s="939">
        <v>73</v>
      </c>
      <c r="CE12" s="939">
        <v>22</v>
      </c>
      <c r="CF12" s="939">
        <v>26</v>
      </c>
      <c r="CG12" s="939">
        <v>100</v>
      </c>
      <c r="CH12" s="939">
        <v>326</v>
      </c>
      <c r="CI12" s="939">
        <v>62</v>
      </c>
      <c r="CJ12" s="939">
        <v>30</v>
      </c>
      <c r="CK12" s="939">
        <v>20</v>
      </c>
      <c r="CL12" s="939">
        <v>118</v>
      </c>
      <c r="CM12" s="939">
        <v>0</v>
      </c>
      <c r="CN12" s="939">
        <v>42</v>
      </c>
      <c r="CO12" s="939">
        <v>9</v>
      </c>
      <c r="CP12" s="939">
        <v>320</v>
      </c>
      <c r="CQ12" s="939">
        <v>23</v>
      </c>
      <c r="CR12" s="939">
        <v>5</v>
      </c>
      <c r="CS12" s="939">
        <v>0</v>
      </c>
      <c r="CT12" s="939">
        <v>48</v>
      </c>
      <c r="CU12" s="939">
        <v>0</v>
      </c>
      <c r="CV12" s="939">
        <v>0</v>
      </c>
      <c r="CW12" s="939"/>
      <c r="CX12" s="941">
        <v>476</v>
      </c>
      <c r="CY12" s="942">
        <v>0</v>
      </c>
      <c r="CZ12" s="942">
        <v>200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8</v>
      </c>
      <c r="DH12" s="942">
        <v>8</v>
      </c>
      <c r="DI12" s="942">
        <v>192</v>
      </c>
      <c r="DJ12" s="942">
        <v>22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0</v>
      </c>
      <c r="DR12" s="942">
        <v>50</v>
      </c>
      <c r="DS12" s="942">
        <v>35</v>
      </c>
      <c r="DT12" s="942">
        <v>0</v>
      </c>
      <c r="DU12" s="942">
        <v>8</v>
      </c>
      <c r="DV12" s="942">
        <v>0</v>
      </c>
      <c r="DW12" s="942">
        <v>18</v>
      </c>
      <c r="DX12" s="942">
        <v>8</v>
      </c>
      <c r="DY12" s="942">
        <v>8</v>
      </c>
      <c r="DZ12" s="942">
        <v>0</v>
      </c>
      <c r="EA12" s="942">
        <v>77</v>
      </c>
      <c r="EB12" s="942">
        <v>270</v>
      </c>
      <c r="EC12" s="942">
        <v>0</v>
      </c>
      <c r="ED12" s="942">
        <v>0</v>
      </c>
      <c r="EE12" s="943">
        <v>0</v>
      </c>
      <c r="EF12" s="943">
        <v>196</v>
      </c>
      <c r="EG12" s="943">
        <v>0</v>
      </c>
      <c r="EH12" s="943">
        <v>0</v>
      </c>
      <c r="EI12" s="943">
        <v>96</v>
      </c>
      <c r="EJ12" s="943">
        <v>0</v>
      </c>
      <c r="EK12" s="943">
        <v>0</v>
      </c>
      <c r="EL12" s="943">
        <v>0</v>
      </c>
      <c r="EM12" s="943"/>
      <c r="EN12" s="929">
        <v>6143.2</v>
      </c>
      <c r="EO12" s="930">
        <v>1834</v>
      </c>
      <c r="EP12" s="931">
        <v>7977.2</v>
      </c>
      <c r="EQ12" s="932">
        <v>3642</v>
      </c>
      <c r="ER12" s="933">
        <v>476</v>
      </c>
      <c r="ES12" s="933">
        <v>1592</v>
      </c>
      <c r="ET12" s="934">
        <v>956</v>
      </c>
      <c r="EU12" s="934">
        <v>347</v>
      </c>
      <c r="EV12" s="934">
        <v>114</v>
      </c>
      <c r="EW12" s="934">
        <v>715</v>
      </c>
      <c r="EX12" s="934">
        <v>134</v>
      </c>
      <c r="EY12" s="934">
        <v>1.2</v>
      </c>
      <c r="EZ12" s="934">
        <v>0</v>
      </c>
      <c r="FA12" s="935">
        <v>79.66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72</v>
      </c>
      <c r="C13" s="938">
        <v>0</v>
      </c>
      <c r="D13" s="938">
        <v>0</v>
      </c>
      <c r="E13" s="938">
        <v>190</v>
      </c>
      <c r="F13" s="939">
        <v>364</v>
      </c>
      <c r="G13" s="939">
        <v>0</v>
      </c>
      <c r="H13" s="938">
        <v>0</v>
      </c>
      <c r="I13" s="938">
        <v>355</v>
      </c>
      <c r="J13" s="938">
        <v>302</v>
      </c>
      <c r="K13" s="938">
        <v>0</v>
      </c>
      <c r="L13" s="938">
        <v>0</v>
      </c>
      <c r="M13" s="938">
        <v>420</v>
      </c>
      <c r="N13" s="938">
        <v>200</v>
      </c>
      <c r="O13" s="938">
        <v>48</v>
      </c>
      <c r="P13" s="938">
        <v>15</v>
      </c>
      <c r="Q13" s="938">
        <v>18</v>
      </c>
      <c r="R13" s="938">
        <v>110</v>
      </c>
      <c r="S13" s="938">
        <v>0</v>
      </c>
      <c r="T13" s="938">
        <v>0</v>
      </c>
      <c r="U13" s="938">
        <v>0</v>
      </c>
      <c r="V13" s="938">
        <v>45</v>
      </c>
      <c r="W13" s="939">
        <v>7</v>
      </c>
      <c r="X13" s="938">
        <v>149</v>
      </c>
      <c r="Y13" s="938">
        <v>60</v>
      </c>
      <c r="Z13" s="938">
        <v>92</v>
      </c>
      <c r="AA13" s="938">
        <v>10</v>
      </c>
      <c r="AB13" s="938">
        <v>0</v>
      </c>
      <c r="AC13" s="938">
        <v>54</v>
      </c>
      <c r="AD13" s="938">
        <v>54</v>
      </c>
      <c r="AE13" s="938">
        <v>0</v>
      </c>
      <c r="AF13" s="938">
        <v>0</v>
      </c>
      <c r="AG13" s="938">
        <v>25</v>
      </c>
      <c r="AH13" s="938">
        <v>32</v>
      </c>
      <c r="AI13" s="938">
        <v>33</v>
      </c>
      <c r="AJ13" s="938">
        <v>33</v>
      </c>
      <c r="AK13" s="938">
        <v>44</v>
      </c>
      <c r="AL13" s="938">
        <v>0</v>
      </c>
      <c r="AM13" s="938">
        <v>84</v>
      </c>
      <c r="AN13" s="938">
        <v>30</v>
      </c>
      <c r="AO13" s="938">
        <v>0</v>
      </c>
      <c r="AP13" s="938">
        <v>0</v>
      </c>
      <c r="AQ13" s="938">
        <v>25</v>
      </c>
      <c r="AR13" s="938">
        <v>0</v>
      </c>
      <c r="AS13" s="938">
        <v>202</v>
      </c>
      <c r="AT13" s="938">
        <v>0</v>
      </c>
      <c r="AU13" s="938">
        <v>135</v>
      </c>
      <c r="AV13" s="938">
        <v>0</v>
      </c>
      <c r="AW13" s="938">
        <v>11</v>
      </c>
      <c r="AX13" s="938">
        <v>0</v>
      </c>
      <c r="AY13" s="938">
        <v>15</v>
      </c>
      <c r="AZ13" s="938">
        <v>90</v>
      </c>
      <c r="BA13" s="938">
        <v>98</v>
      </c>
      <c r="BB13" s="938">
        <v>32</v>
      </c>
      <c r="BC13" s="938">
        <v>19</v>
      </c>
      <c r="BD13" s="938">
        <v>2</v>
      </c>
      <c r="BE13" s="938">
        <v>0</v>
      </c>
      <c r="BF13" s="938">
        <v>100</v>
      </c>
      <c r="BG13" s="938">
        <v>100</v>
      </c>
      <c r="BH13" s="938">
        <v>300</v>
      </c>
      <c r="BI13" s="938">
        <v>301</v>
      </c>
      <c r="BJ13" s="938">
        <v>184</v>
      </c>
      <c r="BK13" s="938">
        <v>78</v>
      </c>
      <c r="BL13" s="938">
        <v>153</v>
      </c>
      <c r="BM13" s="938">
        <v>40</v>
      </c>
      <c r="BN13" s="938">
        <v>0</v>
      </c>
      <c r="BO13" s="938">
        <v>5</v>
      </c>
      <c r="BP13" s="939">
        <v>42</v>
      </c>
      <c r="BQ13" s="939">
        <v>21</v>
      </c>
      <c r="BR13" s="939">
        <v>0</v>
      </c>
      <c r="BS13" s="938">
        <v>0</v>
      </c>
      <c r="BT13" s="939">
        <v>19</v>
      </c>
      <c r="BU13" s="939">
        <v>11</v>
      </c>
      <c r="BV13" s="939">
        <v>33</v>
      </c>
      <c r="BW13" s="939">
        <v>19</v>
      </c>
      <c r="BX13" s="940">
        <v>138</v>
      </c>
      <c r="BY13" s="939">
        <v>69</v>
      </c>
      <c r="BZ13" s="939">
        <v>95</v>
      </c>
      <c r="CA13" s="939">
        <v>20</v>
      </c>
      <c r="CB13" s="939">
        <v>1.5</v>
      </c>
      <c r="CC13" s="939">
        <v>55</v>
      </c>
      <c r="CD13" s="939">
        <v>73</v>
      </c>
      <c r="CE13" s="939">
        <v>22</v>
      </c>
      <c r="CF13" s="939">
        <v>47</v>
      </c>
      <c r="CG13" s="939">
        <v>163</v>
      </c>
      <c r="CH13" s="939">
        <v>302</v>
      </c>
      <c r="CI13" s="939">
        <v>64</v>
      </c>
      <c r="CJ13" s="939">
        <v>86</v>
      </c>
      <c r="CK13" s="939">
        <v>20</v>
      </c>
      <c r="CL13" s="939">
        <v>118</v>
      </c>
      <c r="CM13" s="939">
        <v>0</v>
      </c>
      <c r="CN13" s="939">
        <v>41</v>
      </c>
      <c r="CO13" s="939">
        <v>9</v>
      </c>
      <c r="CP13" s="939">
        <v>320</v>
      </c>
      <c r="CQ13" s="939">
        <v>23</v>
      </c>
      <c r="CR13" s="939">
        <v>5</v>
      </c>
      <c r="CS13" s="939">
        <v>0</v>
      </c>
      <c r="CT13" s="939">
        <v>75</v>
      </c>
      <c r="CU13" s="939">
        <v>0</v>
      </c>
      <c r="CV13" s="939">
        <v>0</v>
      </c>
      <c r="CW13" s="939"/>
      <c r="CX13" s="941">
        <v>477</v>
      </c>
      <c r="CY13" s="942">
        <v>0</v>
      </c>
      <c r="CZ13" s="942">
        <v>185</v>
      </c>
      <c r="DA13" s="942">
        <v>10</v>
      </c>
      <c r="DB13" s="942">
        <v>34</v>
      </c>
      <c r="DC13" s="942">
        <v>120</v>
      </c>
      <c r="DD13" s="942">
        <v>0</v>
      </c>
      <c r="DE13" s="942">
        <v>0</v>
      </c>
      <c r="DF13" s="942">
        <v>0</v>
      </c>
      <c r="DG13" s="942">
        <v>8</v>
      </c>
      <c r="DH13" s="942">
        <v>32</v>
      </c>
      <c r="DI13" s="942">
        <v>192</v>
      </c>
      <c r="DJ13" s="942">
        <v>23</v>
      </c>
      <c r="DK13" s="942">
        <v>32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50</v>
      </c>
      <c r="DS13" s="942">
        <v>35</v>
      </c>
      <c r="DT13" s="942">
        <v>0</v>
      </c>
      <c r="DU13" s="942">
        <v>18</v>
      </c>
      <c r="DV13" s="942">
        <v>0</v>
      </c>
      <c r="DW13" s="942">
        <v>18</v>
      </c>
      <c r="DX13" s="942">
        <v>8</v>
      </c>
      <c r="DY13" s="942">
        <v>8</v>
      </c>
      <c r="DZ13" s="942">
        <v>0</v>
      </c>
      <c r="EA13" s="942">
        <v>77</v>
      </c>
      <c r="EB13" s="942">
        <v>280</v>
      </c>
      <c r="EC13" s="942">
        <v>0</v>
      </c>
      <c r="ED13" s="942">
        <v>0</v>
      </c>
      <c r="EE13" s="943">
        <v>0</v>
      </c>
      <c r="EF13" s="943">
        <v>187</v>
      </c>
      <c r="EG13" s="943">
        <v>0</v>
      </c>
      <c r="EH13" s="943">
        <v>0</v>
      </c>
      <c r="EI13" s="943">
        <v>95</v>
      </c>
      <c r="EJ13" s="943">
        <v>0</v>
      </c>
      <c r="EK13" s="943">
        <v>0</v>
      </c>
      <c r="EL13" s="943">
        <v>0</v>
      </c>
      <c r="EM13" s="943"/>
      <c r="EN13" s="929">
        <v>6627.5</v>
      </c>
      <c r="EO13" s="930">
        <v>1889</v>
      </c>
      <c r="EP13" s="931">
        <v>8516.5</v>
      </c>
      <c r="EQ13" s="932">
        <v>3607</v>
      </c>
      <c r="ER13" s="933">
        <v>477</v>
      </c>
      <c r="ES13" s="933">
        <v>1722</v>
      </c>
      <c r="ET13" s="934">
        <v>1284</v>
      </c>
      <c r="EU13" s="934">
        <v>357</v>
      </c>
      <c r="EV13" s="934">
        <v>114</v>
      </c>
      <c r="EW13" s="934">
        <v>816</v>
      </c>
      <c r="EX13" s="934">
        <v>138</v>
      </c>
      <c r="EY13" s="934">
        <v>1.5</v>
      </c>
      <c r="EZ13" s="934">
        <v>0</v>
      </c>
      <c r="FA13" s="935">
        <v>79.64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72</v>
      </c>
      <c r="C14" s="938">
        <v>0</v>
      </c>
      <c r="D14" s="938">
        <v>0</v>
      </c>
      <c r="E14" s="938">
        <v>190</v>
      </c>
      <c r="F14" s="939">
        <v>364</v>
      </c>
      <c r="G14" s="939">
        <v>0</v>
      </c>
      <c r="H14" s="938">
        <v>0</v>
      </c>
      <c r="I14" s="938">
        <v>342</v>
      </c>
      <c r="J14" s="938">
        <v>302</v>
      </c>
      <c r="K14" s="938">
        <v>0</v>
      </c>
      <c r="L14" s="938">
        <v>0</v>
      </c>
      <c r="M14" s="938">
        <v>420</v>
      </c>
      <c r="N14" s="938">
        <v>200</v>
      </c>
      <c r="O14" s="938">
        <v>100</v>
      </c>
      <c r="P14" s="938">
        <v>40</v>
      </c>
      <c r="Q14" s="938">
        <v>42</v>
      </c>
      <c r="R14" s="938">
        <v>110</v>
      </c>
      <c r="S14" s="938">
        <v>0</v>
      </c>
      <c r="T14" s="938">
        <v>0</v>
      </c>
      <c r="U14" s="938">
        <v>0</v>
      </c>
      <c r="V14" s="938">
        <v>70</v>
      </c>
      <c r="W14" s="939">
        <v>40</v>
      </c>
      <c r="X14" s="938">
        <v>149</v>
      </c>
      <c r="Y14" s="938">
        <v>60</v>
      </c>
      <c r="Z14" s="938">
        <v>91</v>
      </c>
      <c r="AA14" s="938">
        <v>21</v>
      </c>
      <c r="AB14" s="938">
        <v>4</v>
      </c>
      <c r="AC14" s="938">
        <v>54</v>
      </c>
      <c r="AD14" s="938">
        <v>56</v>
      </c>
      <c r="AE14" s="938">
        <v>0</v>
      </c>
      <c r="AF14" s="938">
        <v>22</v>
      </c>
      <c r="AG14" s="938">
        <v>25</v>
      </c>
      <c r="AH14" s="938">
        <v>31</v>
      </c>
      <c r="AI14" s="938">
        <v>33</v>
      </c>
      <c r="AJ14" s="938">
        <v>20</v>
      </c>
      <c r="AK14" s="938">
        <v>48</v>
      </c>
      <c r="AL14" s="938">
        <v>0</v>
      </c>
      <c r="AM14" s="938">
        <v>85</v>
      </c>
      <c r="AN14" s="938">
        <v>30</v>
      </c>
      <c r="AO14" s="938">
        <v>0</v>
      </c>
      <c r="AP14" s="938">
        <v>0</v>
      </c>
      <c r="AQ14" s="938">
        <v>25</v>
      </c>
      <c r="AR14" s="938">
        <v>0</v>
      </c>
      <c r="AS14" s="938">
        <v>203</v>
      </c>
      <c r="AT14" s="938">
        <v>0</v>
      </c>
      <c r="AU14" s="938">
        <v>90</v>
      </c>
      <c r="AV14" s="938">
        <v>0</v>
      </c>
      <c r="AW14" s="938">
        <v>33</v>
      </c>
      <c r="AX14" s="938">
        <v>35</v>
      </c>
      <c r="AY14" s="938">
        <v>15</v>
      </c>
      <c r="AZ14" s="938">
        <v>90</v>
      </c>
      <c r="BA14" s="938">
        <v>91</v>
      </c>
      <c r="BB14" s="938">
        <v>44</v>
      </c>
      <c r="BC14" s="938">
        <v>19</v>
      </c>
      <c r="BD14" s="938">
        <v>2</v>
      </c>
      <c r="BE14" s="938">
        <v>0</v>
      </c>
      <c r="BF14" s="938">
        <v>100</v>
      </c>
      <c r="BG14" s="938">
        <v>107</v>
      </c>
      <c r="BH14" s="938">
        <v>300</v>
      </c>
      <c r="BI14" s="938">
        <v>301</v>
      </c>
      <c r="BJ14" s="938">
        <v>185</v>
      </c>
      <c r="BK14" s="938">
        <v>78</v>
      </c>
      <c r="BL14" s="938">
        <v>152</v>
      </c>
      <c r="BM14" s="938">
        <v>40</v>
      </c>
      <c r="BN14" s="938">
        <v>0</v>
      </c>
      <c r="BO14" s="938">
        <v>5</v>
      </c>
      <c r="BP14" s="939">
        <v>42</v>
      </c>
      <c r="BQ14" s="939">
        <v>80</v>
      </c>
      <c r="BR14" s="939">
        <v>0</v>
      </c>
      <c r="BS14" s="938">
        <v>0</v>
      </c>
      <c r="BT14" s="939">
        <v>19</v>
      </c>
      <c r="BU14" s="939">
        <v>11</v>
      </c>
      <c r="BV14" s="939">
        <v>33</v>
      </c>
      <c r="BW14" s="939">
        <v>19</v>
      </c>
      <c r="BX14" s="940">
        <v>144</v>
      </c>
      <c r="BY14" s="939">
        <v>67</v>
      </c>
      <c r="BZ14" s="939">
        <v>95</v>
      </c>
      <c r="CA14" s="939">
        <v>20</v>
      </c>
      <c r="CB14" s="939">
        <v>1</v>
      </c>
      <c r="CC14" s="939">
        <v>55</v>
      </c>
      <c r="CD14" s="939">
        <v>73</v>
      </c>
      <c r="CE14" s="939">
        <v>22</v>
      </c>
      <c r="CF14" s="939">
        <v>47</v>
      </c>
      <c r="CG14" s="939">
        <v>130</v>
      </c>
      <c r="CH14" s="939">
        <v>315</v>
      </c>
      <c r="CI14" s="939">
        <v>62</v>
      </c>
      <c r="CJ14" s="939">
        <v>86</v>
      </c>
      <c r="CK14" s="939">
        <v>49</v>
      </c>
      <c r="CL14" s="939">
        <v>80</v>
      </c>
      <c r="CM14" s="939">
        <v>0</v>
      </c>
      <c r="CN14" s="939">
        <v>42</v>
      </c>
      <c r="CO14" s="939">
        <v>7</v>
      </c>
      <c r="CP14" s="939">
        <v>270</v>
      </c>
      <c r="CQ14" s="939">
        <v>15</v>
      </c>
      <c r="CR14" s="939">
        <v>5</v>
      </c>
      <c r="CS14" s="939">
        <v>0</v>
      </c>
      <c r="CT14" s="939">
        <v>158</v>
      </c>
      <c r="CU14" s="939">
        <v>0</v>
      </c>
      <c r="CV14" s="939">
        <v>0</v>
      </c>
      <c r="CW14" s="939"/>
      <c r="CX14" s="941">
        <v>476</v>
      </c>
      <c r="CY14" s="942">
        <v>0</v>
      </c>
      <c r="CZ14" s="942">
        <v>185</v>
      </c>
      <c r="DA14" s="942">
        <v>10</v>
      </c>
      <c r="DB14" s="942">
        <v>49</v>
      </c>
      <c r="DC14" s="942">
        <v>120</v>
      </c>
      <c r="DD14" s="942">
        <v>0</v>
      </c>
      <c r="DE14" s="942">
        <v>0</v>
      </c>
      <c r="DF14" s="942">
        <v>0</v>
      </c>
      <c r="DG14" s="942">
        <v>8</v>
      </c>
      <c r="DH14" s="942">
        <v>40</v>
      </c>
      <c r="DI14" s="942">
        <v>192</v>
      </c>
      <c r="DJ14" s="942">
        <v>21</v>
      </c>
      <c r="DK14" s="942">
        <v>32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25</v>
      </c>
      <c r="DR14" s="942">
        <v>50</v>
      </c>
      <c r="DS14" s="942">
        <v>35</v>
      </c>
      <c r="DT14" s="942">
        <v>0</v>
      </c>
      <c r="DU14" s="942">
        <v>25</v>
      </c>
      <c r="DV14" s="942">
        <v>0</v>
      </c>
      <c r="DW14" s="942">
        <v>18</v>
      </c>
      <c r="DX14" s="942">
        <v>8</v>
      </c>
      <c r="DY14" s="942">
        <v>11</v>
      </c>
      <c r="DZ14" s="942">
        <v>0</v>
      </c>
      <c r="EA14" s="942">
        <v>76</v>
      </c>
      <c r="EB14" s="942">
        <v>280</v>
      </c>
      <c r="EC14" s="942">
        <v>0</v>
      </c>
      <c r="ED14" s="942">
        <v>0</v>
      </c>
      <c r="EE14" s="943">
        <v>0</v>
      </c>
      <c r="EF14" s="943">
        <v>175</v>
      </c>
      <c r="EG14" s="943">
        <v>0</v>
      </c>
      <c r="EH14" s="943">
        <v>0</v>
      </c>
      <c r="EI14" s="943">
        <v>96</v>
      </c>
      <c r="EJ14" s="943">
        <v>0</v>
      </c>
      <c r="EK14" s="943">
        <v>0</v>
      </c>
      <c r="EL14" s="943">
        <v>0</v>
      </c>
      <c r="EM14" s="943"/>
      <c r="EN14" s="929">
        <v>6883</v>
      </c>
      <c r="EO14" s="930">
        <v>1932</v>
      </c>
      <c r="EP14" s="931">
        <v>8815</v>
      </c>
      <c r="EQ14" s="932">
        <v>3575</v>
      </c>
      <c r="ER14" s="933">
        <v>476</v>
      </c>
      <c r="ES14" s="933">
        <v>1725</v>
      </c>
      <c r="ET14" s="934">
        <v>1603</v>
      </c>
      <c r="EU14" s="934">
        <v>356</v>
      </c>
      <c r="EV14" s="934">
        <v>115</v>
      </c>
      <c r="EW14" s="934">
        <v>820</v>
      </c>
      <c r="EX14" s="934">
        <v>144</v>
      </c>
      <c r="EY14" s="934">
        <v>1</v>
      </c>
      <c r="EZ14" s="934">
        <v>0</v>
      </c>
      <c r="FA14" s="935">
        <v>79.62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72</v>
      </c>
      <c r="C15" s="938">
        <v>0</v>
      </c>
      <c r="D15" s="938">
        <v>0</v>
      </c>
      <c r="E15" s="938">
        <v>190</v>
      </c>
      <c r="F15" s="939">
        <v>364</v>
      </c>
      <c r="G15" s="939">
        <v>0</v>
      </c>
      <c r="H15" s="938">
        <v>0</v>
      </c>
      <c r="I15" s="938">
        <v>342</v>
      </c>
      <c r="J15" s="938">
        <v>282</v>
      </c>
      <c r="K15" s="938">
        <v>0</v>
      </c>
      <c r="L15" s="938">
        <v>0</v>
      </c>
      <c r="M15" s="938">
        <v>420</v>
      </c>
      <c r="N15" s="938">
        <v>200</v>
      </c>
      <c r="O15" s="938">
        <v>99</v>
      </c>
      <c r="P15" s="938">
        <v>48</v>
      </c>
      <c r="Q15" s="938">
        <v>42</v>
      </c>
      <c r="R15" s="938">
        <v>110</v>
      </c>
      <c r="S15" s="938">
        <v>0</v>
      </c>
      <c r="T15" s="938">
        <v>0</v>
      </c>
      <c r="U15" s="938">
        <v>0</v>
      </c>
      <c r="V15" s="938">
        <v>80</v>
      </c>
      <c r="W15" s="939">
        <v>40</v>
      </c>
      <c r="X15" s="938">
        <v>149</v>
      </c>
      <c r="Y15" s="938">
        <v>60</v>
      </c>
      <c r="Z15" s="938">
        <v>91</v>
      </c>
      <c r="AA15" s="938">
        <v>21</v>
      </c>
      <c r="AB15" s="938">
        <v>6</v>
      </c>
      <c r="AC15" s="938">
        <v>54</v>
      </c>
      <c r="AD15" s="938">
        <v>56</v>
      </c>
      <c r="AE15" s="938">
        <v>0</v>
      </c>
      <c r="AF15" s="938">
        <v>22</v>
      </c>
      <c r="AG15" s="938">
        <v>25</v>
      </c>
      <c r="AH15" s="938">
        <v>31</v>
      </c>
      <c r="AI15" s="938">
        <v>33</v>
      </c>
      <c r="AJ15" s="938">
        <v>16</v>
      </c>
      <c r="AK15" s="938">
        <v>44</v>
      </c>
      <c r="AL15" s="938">
        <v>0</v>
      </c>
      <c r="AM15" s="938">
        <v>85</v>
      </c>
      <c r="AN15" s="938">
        <v>30</v>
      </c>
      <c r="AO15" s="938">
        <v>0</v>
      </c>
      <c r="AP15" s="938">
        <v>0</v>
      </c>
      <c r="AQ15" s="938">
        <v>25</v>
      </c>
      <c r="AR15" s="938">
        <v>0</v>
      </c>
      <c r="AS15" s="938">
        <v>202</v>
      </c>
      <c r="AT15" s="938">
        <v>0</v>
      </c>
      <c r="AU15" s="938">
        <v>60</v>
      </c>
      <c r="AV15" s="938">
        <v>0</v>
      </c>
      <c r="AW15" s="938">
        <v>49</v>
      </c>
      <c r="AX15" s="938">
        <v>48</v>
      </c>
      <c r="AY15" s="938">
        <v>15</v>
      </c>
      <c r="AZ15" s="938">
        <v>90</v>
      </c>
      <c r="BA15" s="938">
        <v>85</v>
      </c>
      <c r="BB15" s="938">
        <v>44</v>
      </c>
      <c r="BC15" s="938">
        <v>19</v>
      </c>
      <c r="BD15" s="938">
        <v>2</v>
      </c>
      <c r="BE15" s="938">
        <v>0</v>
      </c>
      <c r="BF15" s="938">
        <v>100</v>
      </c>
      <c r="BG15" s="938">
        <v>135</v>
      </c>
      <c r="BH15" s="938">
        <v>300</v>
      </c>
      <c r="BI15" s="938">
        <v>301</v>
      </c>
      <c r="BJ15" s="938">
        <v>185</v>
      </c>
      <c r="BK15" s="938">
        <v>78</v>
      </c>
      <c r="BL15" s="938">
        <v>153</v>
      </c>
      <c r="BM15" s="938">
        <v>40</v>
      </c>
      <c r="BN15" s="938">
        <v>0</v>
      </c>
      <c r="BO15" s="938">
        <v>5</v>
      </c>
      <c r="BP15" s="939">
        <v>42</v>
      </c>
      <c r="BQ15" s="939">
        <v>85</v>
      </c>
      <c r="BR15" s="939">
        <v>0</v>
      </c>
      <c r="BS15" s="938">
        <v>0</v>
      </c>
      <c r="BT15" s="939">
        <v>19</v>
      </c>
      <c r="BU15" s="939">
        <v>11</v>
      </c>
      <c r="BV15" s="939">
        <v>33</v>
      </c>
      <c r="BW15" s="939">
        <v>19</v>
      </c>
      <c r="BX15" s="940">
        <v>146</v>
      </c>
      <c r="BY15" s="939">
        <v>66</v>
      </c>
      <c r="BZ15" s="939">
        <v>92</v>
      </c>
      <c r="CA15" s="939">
        <v>22</v>
      </c>
      <c r="CB15" s="939">
        <v>2.2999999999999998</v>
      </c>
      <c r="CC15" s="939">
        <v>55</v>
      </c>
      <c r="CD15" s="939">
        <v>73</v>
      </c>
      <c r="CE15" s="939">
        <v>48</v>
      </c>
      <c r="CF15" s="939">
        <v>47</v>
      </c>
      <c r="CG15" s="939">
        <v>100</v>
      </c>
      <c r="CH15" s="939">
        <v>302</v>
      </c>
      <c r="CI15" s="939">
        <v>62</v>
      </c>
      <c r="CJ15" s="939">
        <v>86</v>
      </c>
      <c r="CK15" s="939">
        <v>49</v>
      </c>
      <c r="CL15" s="939">
        <v>80</v>
      </c>
      <c r="CM15" s="939">
        <v>0</v>
      </c>
      <c r="CN15" s="939">
        <v>42</v>
      </c>
      <c r="CO15" s="939">
        <v>0</v>
      </c>
      <c r="CP15" s="939">
        <v>280</v>
      </c>
      <c r="CQ15" s="939">
        <v>4</v>
      </c>
      <c r="CR15" s="939">
        <v>5</v>
      </c>
      <c r="CS15" s="939">
        <v>0</v>
      </c>
      <c r="CT15" s="939">
        <v>190</v>
      </c>
      <c r="CU15" s="939">
        <v>0</v>
      </c>
      <c r="CV15" s="939">
        <v>0</v>
      </c>
      <c r="CW15" s="939"/>
      <c r="CX15" s="941">
        <v>476</v>
      </c>
      <c r="CY15" s="942">
        <v>0</v>
      </c>
      <c r="CZ15" s="942">
        <v>240</v>
      </c>
      <c r="DA15" s="942">
        <v>10</v>
      </c>
      <c r="DB15" s="942">
        <v>49</v>
      </c>
      <c r="DC15" s="942">
        <v>120</v>
      </c>
      <c r="DD15" s="942">
        <v>0</v>
      </c>
      <c r="DE15" s="942">
        <v>0</v>
      </c>
      <c r="DF15" s="942">
        <v>0</v>
      </c>
      <c r="DG15" s="942">
        <v>8</v>
      </c>
      <c r="DH15" s="942">
        <v>33</v>
      </c>
      <c r="DI15" s="942">
        <v>184</v>
      </c>
      <c r="DJ15" s="942">
        <v>24</v>
      </c>
      <c r="DK15" s="942">
        <v>32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26</v>
      </c>
      <c r="DR15" s="942">
        <v>50</v>
      </c>
      <c r="DS15" s="942">
        <v>35</v>
      </c>
      <c r="DT15" s="942">
        <v>0</v>
      </c>
      <c r="DU15" s="942">
        <v>25</v>
      </c>
      <c r="DV15" s="942">
        <v>0</v>
      </c>
      <c r="DW15" s="942">
        <v>18</v>
      </c>
      <c r="DX15" s="942">
        <v>8</v>
      </c>
      <c r="DY15" s="942">
        <v>11</v>
      </c>
      <c r="DZ15" s="942">
        <v>0</v>
      </c>
      <c r="EA15" s="942">
        <v>76</v>
      </c>
      <c r="EB15" s="942">
        <v>280</v>
      </c>
      <c r="EC15" s="942">
        <v>0</v>
      </c>
      <c r="ED15" s="942">
        <v>0</v>
      </c>
      <c r="EE15" s="943">
        <v>0</v>
      </c>
      <c r="EF15" s="943">
        <v>178</v>
      </c>
      <c r="EG15" s="943">
        <v>0</v>
      </c>
      <c r="EH15" s="943">
        <v>0</v>
      </c>
      <c r="EI15" s="943">
        <v>95</v>
      </c>
      <c r="EJ15" s="943">
        <v>0</v>
      </c>
      <c r="EK15" s="943">
        <v>0</v>
      </c>
      <c r="EL15" s="943">
        <v>0</v>
      </c>
      <c r="EM15" s="943"/>
      <c r="EN15" s="929">
        <v>6908.3</v>
      </c>
      <c r="EO15" s="930">
        <v>1978</v>
      </c>
      <c r="EP15" s="931">
        <v>8886.2999999999993</v>
      </c>
      <c r="EQ15" s="932">
        <v>3624</v>
      </c>
      <c r="ER15" s="933">
        <v>476</v>
      </c>
      <c r="ES15" s="933">
        <v>1711</v>
      </c>
      <c r="ET15" s="934">
        <v>1650</v>
      </c>
      <c r="EU15" s="934">
        <v>356</v>
      </c>
      <c r="EV15" s="934">
        <v>115</v>
      </c>
      <c r="EW15" s="934">
        <v>806</v>
      </c>
      <c r="EX15" s="934">
        <v>146</v>
      </c>
      <c r="EY15" s="934">
        <v>2.2999999999999998</v>
      </c>
      <c r="EZ15" s="934">
        <v>0</v>
      </c>
      <c r="FA15" s="935">
        <v>79.599999999999994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72</v>
      </c>
      <c r="C16" s="938">
        <v>0</v>
      </c>
      <c r="D16" s="938">
        <v>0</v>
      </c>
      <c r="E16" s="938">
        <v>190</v>
      </c>
      <c r="F16" s="939">
        <v>364</v>
      </c>
      <c r="G16" s="939">
        <v>0</v>
      </c>
      <c r="H16" s="938">
        <v>0</v>
      </c>
      <c r="I16" s="938">
        <v>367</v>
      </c>
      <c r="J16" s="938">
        <v>273</v>
      </c>
      <c r="K16" s="938">
        <v>0</v>
      </c>
      <c r="L16" s="938">
        <v>0</v>
      </c>
      <c r="M16" s="938">
        <v>380</v>
      </c>
      <c r="N16" s="938">
        <v>200</v>
      </c>
      <c r="O16" s="938">
        <v>99</v>
      </c>
      <c r="P16" s="938">
        <v>48</v>
      </c>
      <c r="Q16" s="938">
        <v>42</v>
      </c>
      <c r="R16" s="938">
        <v>110</v>
      </c>
      <c r="S16" s="938">
        <v>0</v>
      </c>
      <c r="T16" s="938">
        <v>0</v>
      </c>
      <c r="U16" s="938">
        <v>0</v>
      </c>
      <c r="V16" s="938">
        <v>82</v>
      </c>
      <c r="W16" s="939">
        <v>20</v>
      </c>
      <c r="X16" s="938">
        <v>149</v>
      </c>
      <c r="Y16" s="938">
        <v>0</v>
      </c>
      <c r="Z16" s="938">
        <v>92</v>
      </c>
      <c r="AA16" s="938">
        <v>20</v>
      </c>
      <c r="AB16" s="938">
        <v>6</v>
      </c>
      <c r="AC16" s="938">
        <v>54</v>
      </c>
      <c r="AD16" s="938">
        <v>56</v>
      </c>
      <c r="AE16" s="938">
        <v>50</v>
      </c>
      <c r="AF16" s="938">
        <v>22</v>
      </c>
      <c r="AG16" s="938">
        <v>25</v>
      </c>
      <c r="AH16" s="938">
        <v>31</v>
      </c>
      <c r="AI16" s="938">
        <v>33</v>
      </c>
      <c r="AJ16" s="938">
        <v>16</v>
      </c>
      <c r="AK16" s="938">
        <v>42</v>
      </c>
      <c r="AL16" s="938">
        <v>0</v>
      </c>
      <c r="AM16" s="938">
        <v>85</v>
      </c>
      <c r="AN16" s="938">
        <v>30</v>
      </c>
      <c r="AO16" s="938">
        <v>0</v>
      </c>
      <c r="AP16" s="938">
        <v>0</v>
      </c>
      <c r="AQ16" s="938">
        <v>16</v>
      </c>
      <c r="AR16" s="938">
        <v>0</v>
      </c>
      <c r="AS16" s="938">
        <v>0</v>
      </c>
      <c r="AT16" s="938">
        <v>0</v>
      </c>
      <c r="AU16" s="938">
        <v>135</v>
      </c>
      <c r="AV16" s="938">
        <v>0</v>
      </c>
      <c r="AW16" s="938">
        <v>51</v>
      </c>
      <c r="AX16" s="938">
        <v>64</v>
      </c>
      <c r="AY16" s="938">
        <v>15</v>
      </c>
      <c r="AZ16" s="938">
        <v>90</v>
      </c>
      <c r="BA16" s="938">
        <v>92</v>
      </c>
      <c r="BB16" s="938">
        <v>44</v>
      </c>
      <c r="BC16" s="938">
        <v>19</v>
      </c>
      <c r="BD16" s="938">
        <v>3</v>
      </c>
      <c r="BE16" s="938">
        <v>0</v>
      </c>
      <c r="BF16" s="938">
        <v>132</v>
      </c>
      <c r="BG16" s="938">
        <v>135</v>
      </c>
      <c r="BH16" s="938">
        <v>298</v>
      </c>
      <c r="BI16" s="938">
        <v>301</v>
      </c>
      <c r="BJ16" s="938">
        <v>183</v>
      </c>
      <c r="BK16" s="938">
        <v>68</v>
      </c>
      <c r="BL16" s="938">
        <v>153</v>
      </c>
      <c r="BM16" s="938">
        <v>40</v>
      </c>
      <c r="BN16" s="938">
        <v>0</v>
      </c>
      <c r="BO16" s="938">
        <v>5</v>
      </c>
      <c r="BP16" s="939">
        <v>51</v>
      </c>
      <c r="BQ16" s="939">
        <v>85</v>
      </c>
      <c r="BR16" s="939">
        <v>0</v>
      </c>
      <c r="BS16" s="938">
        <v>0</v>
      </c>
      <c r="BT16" s="939">
        <v>16</v>
      </c>
      <c r="BU16" s="939">
        <v>11</v>
      </c>
      <c r="BV16" s="939">
        <v>33</v>
      </c>
      <c r="BW16" s="939">
        <v>16</v>
      </c>
      <c r="BX16" s="940">
        <v>144</v>
      </c>
      <c r="BY16" s="939">
        <v>64</v>
      </c>
      <c r="BZ16" s="939">
        <v>95</v>
      </c>
      <c r="CA16" s="939">
        <v>22</v>
      </c>
      <c r="CB16" s="939">
        <v>2.5</v>
      </c>
      <c r="CC16" s="939">
        <v>55</v>
      </c>
      <c r="CD16" s="939">
        <v>73</v>
      </c>
      <c r="CE16" s="939">
        <v>49</v>
      </c>
      <c r="CF16" s="939">
        <v>50</v>
      </c>
      <c r="CG16" s="939">
        <v>130</v>
      </c>
      <c r="CH16" s="939">
        <v>298</v>
      </c>
      <c r="CI16" s="939">
        <v>62</v>
      </c>
      <c r="CJ16" s="939">
        <v>86</v>
      </c>
      <c r="CK16" s="939">
        <v>49</v>
      </c>
      <c r="CL16" s="939">
        <v>100</v>
      </c>
      <c r="CM16" s="939">
        <v>0</v>
      </c>
      <c r="CN16" s="939">
        <v>42</v>
      </c>
      <c r="CO16" s="939">
        <v>7</v>
      </c>
      <c r="CP16" s="939">
        <v>290</v>
      </c>
      <c r="CQ16" s="939">
        <v>8</v>
      </c>
      <c r="CR16" s="939">
        <v>5</v>
      </c>
      <c r="CS16" s="939">
        <v>0</v>
      </c>
      <c r="CT16" s="939">
        <v>203</v>
      </c>
      <c r="CU16" s="939">
        <v>0</v>
      </c>
      <c r="CV16" s="939">
        <v>0</v>
      </c>
      <c r="CW16" s="939"/>
      <c r="CX16" s="941">
        <v>477</v>
      </c>
      <c r="CY16" s="942">
        <v>0</v>
      </c>
      <c r="CZ16" s="942">
        <v>240</v>
      </c>
      <c r="DA16" s="942">
        <v>10</v>
      </c>
      <c r="DB16" s="942">
        <v>49</v>
      </c>
      <c r="DC16" s="942">
        <v>120</v>
      </c>
      <c r="DD16" s="942">
        <v>0</v>
      </c>
      <c r="DE16" s="942">
        <v>0</v>
      </c>
      <c r="DF16" s="942">
        <v>0</v>
      </c>
      <c r="DG16" s="942">
        <v>8</v>
      </c>
      <c r="DH16" s="942">
        <v>40</v>
      </c>
      <c r="DI16" s="942">
        <v>189</v>
      </c>
      <c r="DJ16" s="942">
        <v>23</v>
      </c>
      <c r="DK16" s="942">
        <v>32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26</v>
      </c>
      <c r="DR16" s="942">
        <v>50</v>
      </c>
      <c r="DS16" s="942">
        <v>43</v>
      </c>
      <c r="DT16" s="942">
        <v>0</v>
      </c>
      <c r="DU16" s="942">
        <v>25</v>
      </c>
      <c r="DV16" s="942">
        <v>0</v>
      </c>
      <c r="DW16" s="942">
        <v>18</v>
      </c>
      <c r="DX16" s="942">
        <v>8</v>
      </c>
      <c r="DY16" s="942">
        <v>11</v>
      </c>
      <c r="DZ16" s="942">
        <v>0</v>
      </c>
      <c r="EA16" s="942">
        <v>76</v>
      </c>
      <c r="EB16" s="942">
        <v>280</v>
      </c>
      <c r="EC16" s="942">
        <v>0</v>
      </c>
      <c r="ED16" s="942">
        <v>0</v>
      </c>
      <c r="EE16" s="943">
        <v>0</v>
      </c>
      <c r="EF16" s="943">
        <v>179</v>
      </c>
      <c r="EG16" s="943">
        <v>0</v>
      </c>
      <c r="EH16" s="943">
        <v>0</v>
      </c>
      <c r="EI16" s="943">
        <v>96</v>
      </c>
      <c r="EJ16" s="943">
        <v>0</v>
      </c>
      <c r="EK16" s="943">
        <v>0</v>
      </c>
      <c r="EL16" s="943">
        <v>0</v>
      </c>
      <c r="EM16" s="943"/>
      <c r="EN16" s="929">
        <v>6848.5</v>
      </c>
      <c r="EO16" s="930">
        <v>2000</v>
      </c>
      <c r="EP16" s="931">
        <v>8848.5</v>
      </c>
      <c r="EQ16" s="932">
        <v>3694</v>
      </c>
      <c r="ER16" s="933">
        <v>477</v>
      </c>
      <c r="ES16" s="933">
        <v>1713</v>
      </c>
      <c r="ET16" s="934">
        <v>1651</v>
      </c>
      <c r="EU16" s="934">
        <v>356</v>
      </c>
      <c r="EV16" s="934">
        <v>115</v>
      </c>
      <c r="EW16" s="934">
        <v>696</v>
      </c>
      <c r="EX16" s="934">
        <v>144</v>
      </c>
      <c r="EY16" s="934">
        <v>2.5</v>
      </c>
      <c r="EZ16" s="934">
        <v>0</v>
      </c>
      <c r="FA16" s="935">
        <v>79.58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72</v>
      </c>
      <c r="C17" s="938">
        <v>0</v>
      </c>
      <c r="D17" s="938">
        <v>0</v>
      </c>
      <c r="E17" s="938">
        <v>190</v>
      </c>
      <c r="F17" s="939">
        <v>364</v>
      </c>
      <c r="G17" s="939">
        <v>0</v>
      </c>
      <c r="H17" s="938">
        <v>0</v>
      </c>
      <c r="I17" s="938">
        <v>364</v>
      </c>
      <c r="J17" s="938">
        <v>262</v>
      </c>
      <c r="K17" s="938">
        <v>0</v>
      </c>
      <c r="L17" s="938">
        <v>0</v>
      </c>
      <c r="M17" s="938">
        <v>380</v>
      </c>
      <c r="N17" s="938">
        <v>200</v>
      </c>
      <c r="O17" s="938">
        <v>99</v>
      </c>
      <c r="P17" s="938">
        <v>48</v>
      </c>
      <c r="Q17" s="938">
        <v>42</v>
      </c>
      <c r="R17" s="938">
        <v>110</v>
      </c>
      <c r="S17" s="938">
        <v>0</v>
      </c>
      <c r="T17" s="938">
        <v>0</v>
      </c>
      <c r="U17" s="938">
        <v>0</v>
      </c>
      <c r="V17" s="938">
        <v>82</v>
      </c>
      <c r="W17" s="939">
        <v>41</v>
      </c>
      <c r="X17" s="938">
        <v>149</v>
      </c>
      <c r="Y17" s="938">
        <v>40</v>
      </c>
      <c r="Z17" s="938">
        <v>92</v>
      </c>
      <c r="AA17" s="938">
        <v>21</v>
      </c>
      <c r="AB17" s="938">
        <v>6</v>
      </c>
      <c r="AC17" s="938">
        <v>54</v>
      </c>
      <c r="AD17" s="938">
        <v>56</v>
      </c>
      <c r="AE17" s="938">
        <v>55</v>
      </c>
      <c r="AF17" s="938">
        <v>22</v>
      </c>
      <c r="AG17" s="938">
        <v>25</v>
      </c>
      <c r="AH17" s="938">
        <v>31</v>
      </c>
      <c r="AI17" s="938">
        <v>33</v>
      </c>
      <c r="AJ17" s="938">
        <v>16</v>
      </c>
      <c r="AK17" s="938">
        <v>42</v>
      </c>
      <c r="AL17" s="938">
        <v>0</v>
      </c>
      <c r="AM17" s="938">
        <v>86</v>
      </c>
      <c r="AN17" s="938">
        <v>30</v>
      </c>
      <c r="AO17" s="938">
        <v>0</v>
      </c>
      <c r="AP17" s="938">
        <v>0</v>
      </c>
      <c r="AQ17" s="938">
        <v>25</v>
      </c>
      <c r="AR17" s="938">
        <v>0</v>
      </c>
      <c r="AS17" s="938">
        <v>0</v>
      </c>
      <c r="AT17" s="938">
        <v>0</v>
      </c>
      <c r="AU17" s="938">
        <v>135</v>
      </c>
      <c r="AV17" s="938">
        <v>0</v>
      </c>
      <c r="AW17" s="938">
        <v>51</v>
      </c>
      <c r="AX17" s="938">
        <v>64</v>
      </c>
      <c r="AY17" s="938">
        <v>47</v>
      </c>
      <c r="AZ17" s="938">
        <v>90</v>
      </c>
      <c r="BA17" s="938">
        <v>92</v>
      </c>
      <c r="BB17" s="938">
        <v>44</v>
      </c>
      <c r="BC17" s="938">
        <v>19</v>
      </c>
      <c r="BD17" s="938">
        <v>2</v>
      </c>
      <c r="BE17" s="938">
        <v>0</v>
      </c>
      <c r="BF17" s="938">
        <v>150</v>
      </c>
      <c r="BG17" s="938">
        <v>135</v>
      </c>
      <c r="BH17" s="938">
        <v>300</v>
      </c>
      <c r="BI17" s="938">
        <v>301</v>
      </c>
      <c r="BJ17" s="938">
        <v>184</v>
      </c>
      <c r="BK17" s="938">
        <v>68</v>
      </c>
      <c r="BL17" s="938">
        <v>153</v>
      </c>
      <c r="BM17" s="938">
        <v>40</v>
      </c>
      <c r="BN17" s="938">
        <v>0</v>
      </c>
      <c r="BO17" s="938">
        <v>5</v>
      </c>
      <c r="BP17" s="939">
        <v>51</v>
      </c>
      <c r="BQ17" s="939">
        <v>85</v>
      </c>
      <c r="BR17" s="939">
        <v>0</v>
      </c>
      <c r="BS17" s="938">
        <v>0</v>
      </c>
      <c r="BT17" s="939">
        <v>16</v>
      </c>
      <c r="BU17" s="939">
        <v>11</v>
      </c>
      <c r="BV17" s="939">
        <v>33</v>
      </c>
      <c r="BW17" s="939">
        <v>5</v>
      </c>
      <c r="BX17" s="940">
        <v>156</v>
      </c>
      <c r="BY17" s="939">
        <v>64</v>
      </c>
      <c r="BZ17" s="939">
        <v>95</v>
      </c>
      <c r="CA17" s="939">
        <v>22</v>
      </c>
      <c r="CB17" s="939">
        <v>2.2000000000000002</v>
      </c>
      <c r="CC17" s="939">
        <v>55</v>
      </c>
      <c r="CD17" s="939">
        <v>72</v>
      </c>
      <c r="CE17" s="939">
        <v>47</v>
      </c>
      <c r="CF17" s="939">
        <v>50</v>
      </c>
      <c r="CG17" s="939">
        <v>130</v>
      </c>
      <c r="CH17" s="939">
        <v>302</v>
      </c>
      <c r="CI17" s="939">
        <v>51</v>
      </c>
      <c r="CJ17" s="939">
        <v>86</v>
      </c>
      <c r="CK17" s="939">
        <v>49</v>
      </c>
      <c r="CL17" s="939">
        <v>100</v>
      </c>
      <c r="CM17" s="939">
        <v>0</v>
      </c>
      <c r="CN17" s="939">
        <v>42</v>
      </c>
      <c r="CO17" s="939">
        <v>7</v>
      </c>
      <c r="CP17" s="939">
        <v>290</v>
      </c>
      <c r="CQ17" s="939">
        <v>15</v>
      </c>
      <c r="CR17" s="939">
        <v>0</v>
      </c>
      <c r="CS17" s="939">
        <v>0</v>
      </c>
      <c r="CT17" s="939">
        <v>203</v>
      </c>
      <c r="CU17" s="939">
        <v>0</v>
      </c>
      <c r="CV17" s="939">
        <v>0</v>
      </c>
      <c r="CW17" s="939"/>
      <c r="CX17" s="941">
        <v>477</v>
      </c>
      <c r="CY17" s="942">
        <v>0</v>
      </c>
      <c r="CZ17" s="942">
        <v>260</v>
      </c>
      <c r="DA17" s="942">
        <v>10</v>
      </c>
      <c r="DB17" s="942">
        <v>49</v>
      </c>
      <c r="DC17" s="942">
        <v>120</v>
      </c>
      <c r="DD17" s="942">
        <v>0</v>
      </c>
      <c r="DE17" s="942">
        <v>0</v>
      </c>
      <c r="DF17" s="942">
        <v>0</v>
      </c>
      <c r="DG17" s="942">
        <v>8</v>
      </c>
      <c r="DH17" s="942">
        <v>40</v>
      </c>
      <c r="DI17" s="942">
        <v>180</v>
      </c>
      <c r="DJ17" s="942">
        <v>25</v>
      </c>
      <c r="DK17" s="942">
        <v>32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26</v>
      </c>
      <c r="DR17" s="942">
        <v>50</v>
      </c>
      <c r="DS17" s="942">
        <v>35</v>
      </c>
      <c r="DT17" s="942">
        <v>0</v>
      </c>
      <c r="DU17" s="942">
        <v>8</v>
      </c>
      <c r="DV17" s="942">
        <v>0</v>
      </c>
      <c r="DW17" s="942">
        <v>18</v>
      </c>
      <c r="DX17" s="942">
        <v>8</v>
      </c>
      <c r="DY17" s="942">
        <v>11</v>
      </c>
      <c r="DZ17" s="942">
        <v>0</v>
      </c>
      <c r="EA17" s="942">
        <v>76</v>
      </c>
      <c r="EB17" s="942">
        <v>280</v>
      </c>
      <c r="EC17" s="942">
        <v>0</v>
      </c>
      <c r="ED17" s="942">
        <v>0</v>
      </c>
      <c r="EE17" s="943">
        <v>0</v>
      </c>
      <c r="EF17" s="943">
        <v>180</v>
      </c>
      <c r="EG17" s="943">
        <v>0</v>
      </c>
      <c r="EH17" s="943">
        <v>0</v>
      </c>
      <c r="EI17" s="943">
        <v>96</v>
      </c>
      <c r="EJ17" s="943">
        <v>0</v>
      </c>
      <c r="EK17" s="943">
        <v>0</v>
      </c>
      <c r="EL17" s="943">
        <v>0</v>
      </c>
      <c r="EM17" s="943"/>
      <c r="EN17" s="929">
        <v>6956.2</v>
      </c>
      <c r="EO17" s="930">
        <v>1989</v>
      </c>
      <c r="EP17" s="931">
        <v>8945.2000000000007</v>
      </c>
      <c r="EQ17" s="932">
        <v>3706</v>
      </c>
      <c r="ER17" s="933">
        <v>477</v>
      </c>
      <c r="ES17" s="933">
        <v>1701</v>
      </c>
      <c r="ET17" s="934">
        <v>1702</v>
      </c>
      <c r="EU17" s="934">
        <v>356</v>
      </c>
      <c r="EV17" s="934">
        <v>116</v>
      </c>
      <c r="EW17" s="934">
        <v>729</v>
      </c>
      <c r="EX17" s="934">
        <v>156</v>
      </c>
      <c r="EY17" s="934">
        <v>2.2000000000000002</v>
      </c>
      <c r="EZ17" s="934">
        <v>0</v>
      </c>
      <c r="FA17" s="935">
        <v>79.56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72</v>
      </c>
      <c r="C18" s="938">
        <v>0</v>
      </c>
      <c r="D18" s="938">
        <v>0</v>
      </c>
      <c r="E18" s="938">
        <v>190</v>
      </c>
      <c r="F18" s="939">
        <v>365</v>
      </c>
      <c r="G18" s="939">
        <v>0</v>
      </c>
      <c r="H18" s="938">
        <v>0</v>
      </c>
      <c r="I18" s="938">
        <v>369</v>
      </c>
      <c r="J18" s="938">
        <v>262</v>
      </c>
      <c r="K18" s="938">
        <v>0</v>
      </c>
      <c r="L18" s="938">
        <v>0</v>
      </c>
      <c r="M18" s="938">
        <v>420</v>
      </c>
      <c r="N18" s="938">
        <v>200</v>
      </c>
      <c r="O18" s="938">
        <v>100</v>
      </c>
      <c r="P18" s="938">
        <v>80</v>
      </c>
      <c r="Q18" s="938">
        <v>42</v>
      </c>
      <c r="R18" s="938">
        <v>110</v>
      </c>
      <c r="S18" s="938">
        <v>0</v>
      </c>
      <c r="T18" s="938">
        <v>0</v>
      </c>
      <c r="U18" s="938">
        <v>0</v>
      </c>
      <c r="V18" s="938">
        <v>82</v>
      </c>
      <c r="W18" s="939">
        <v>64</v>
      </c>
      <c r="X18" s="938">
        <v>149</v>
      </c>
      <c r="Y18" s="938">
        <v>48</v>
      </c>
      <c r="Z18" s="938">
        <v>90</v>
      </c>
      <c r="AA18" s="938">
        <v>21</v>
      </c>
      <c r="AB18" s="938">
        <v>6</v>
      </c>
      <c r="AC18" s="938">
        <v>54</v>
      </c>
      <c r="AD18" s="938">
        <v>56</v>
      </c>
      <c r="AE18" s="938">
        <v>55</v>
      </c>
      <c r="AF18" s="938">
        <v>22</v>
      </c>
      <c r="AG18" s="938">
        <v>25</v>
      </c>
      <c r="AH18" s="938">
        <v>31</v>
      </c>
      <c r="AI18" s="938">
        <v>33</v>
      </c>
      <c r="AJ18" s="938">
        <v>16</v>
      </c>
      <c r="AK18" s="938">
        <v>42</v>
      </c>
      <c r="AL18" s="938">
        <v>0</v>
      </c>
      <c r="AM18" s="938">
        <v>86</v>
      </c>
      <c r="AN18" s="938">
        <v>30</v>
      </c>
      <c r="AO18" s="938">
        <v>0</v>
      </c>
      <c r="AP18" s="938">
        <v>0</v>
      </c>
      <c r="AQ18" s="938">
        <v>25</v>
      </c>
      <c r="AR18" s="938">
        <v>0</v>
      </c>
      <c r="AS18" s="938">
        <v>35</v>
      </c>
      <c r="AT18" s="938">
        <v>0</v>
      </c>
      <c r="AU18" s="938">
        <v>135</v>
      </c>
      <c r="AV18" s="938">
        <v>0</v>
      </c>
      <c r="AW18" s="938">
        <v>51</v>
      </c>
      <c r="AX18" s="938">
        <v>64</v>
      </c>
      <c r="AY18" s="938">
        <v>47</v>
      </c>
      <c r="AZ18" s="938">
        <v>90</v>
      </c>
      <c r="BA18" s="938">
        <v>94</v>
      </c>
      <c r="BB18" s="938">
        <v>44</v>
      </c>
      <c r="BC18" s="938">
        <v>18</v>
      </c>
      <c r="BD18" s="938">
        <v>2</v>
      </c>
      <c r="BE18" s="938">
        <v>0</v>
      </c>
      <c r="BF18" s="938">
        <v>150</v>
      </c>
      <c r="BG18" s="938">
        <v>118</v>
      </c>
      <c r="BH18" s="938">
        <v>275</v>
      </c>
      <c r="BI18" s="938">
        <v>264</v>
      </c>
      <c r="BJ18" s="938">
        <v>165</v>
      </c>
      <c r="BK18" s="938">
        <v>78</v>
      </c>
      <c r="BL18" s="938">
        <v>153</v>
      </c>
      <c r="BM18" s="938">
        <v>40</v>
      </c>
      <c r="BN18" s="938">
        <v>0</v>
      </c>
      <c r="BO18" s="938">
        <v>5</v>
      </c>
      <c r="BP18" s="939">
        <v>51</v>
      </c>
      <c r="BQ18" s="939">
        <v>85</v>
      </c>
      <c r="BR18" s="939">
        <v>0</v>
      </c>
      <c r="BS18" s="938">
        <v>0</v>
      </c>
      <c r="BT18" s="939">
        <v>16</v>
      </c>
      <c r="BU18" s="939">
        <v>11</v>
      </c>
      <c r="BV18" s="939">
        <v>32</v>
      </c>
      <c r="BW18" s="939">
        <v>5</v>
      </c>
      <c r="BX18" s="940">
        <v>156</v>
      </c>
      <c r="BY18" s="939">
        <v>43</v>
      </c>
      <c r="BZ18" s="939">
        <v>95</v>
      </c>
      <c r="CA18" s="939">
        <v>22</v>
      </c>
      <c r="CB18" s="939">
        <v>2.1</v>
      </c>
      <c r="CC18" s="939">
        <v>53</v>
      </c>
      <c r="CD18" s="939">
        <v>50</v>
      </c>
      <c r="CE18" s="939">
        <v>47</v>
      </c>
      <c r="CF18" s="939">
        <v>50</v>
      </c>
      <c r="CG18" s="939">
        <v>130</v>
      </c>
      <c r="CH18" s="939">
        <v>294</v>
      </c>
      <c r="CI18" s="939">
        <v>60</v>
      </c>
      <c r="CJ18" s="939">
        <v>86</v>
      </c>
      <c r="CK18" s="939">
        <v>48</v>
      </c>
      <c r="CL18" s="939">
        <v>130</v>
      </c>
      <c r="CM18" s="939">
        <v>0</v>
      </c>
      <c r="CN18" s="939">
        <v>41</v>
      </c>
      <c r="CO18" s="939">
        <v>9</v>
      </c>
      <c r="CP18" s="939">
        <v>290</v>
      </c>
      <c r="CQ18" s="939">
        <v>23</v>
      </c>
      <c r="CR18" s="939">
        <v>11</v>
      </c>
      <c r="CS18" s="939">
        <v>0</v>
      </c>
      <c r="CT18" s="939">
        <v>203</v>
      </c>
      <c r="CU18" s="939">
        <v>0</v>
      </c>
      <c r="CV18" s="939">
        <v>0</v>
      </c>
      <c r="CW18" s="939"/>
      <c r="CX18" s="941">
        <v>477</v>
      </c>
      <c r="CY18" s="942">
        <v>0</v>
      </c>
      <c r="CZ18" s="942">
        <v>260</v>
      </c>
      <c r="DA18" s="942">
        <v>45</v>
      </c>
      <c r="DB18" s="942">
        <v>87</v>
      </c>
      <c r="DC18" s="942">
        <v>120</v>
      </c>
      <c r="DD18" s="942">
        <v>0</v>
      </c>
      <c r="DE18" s="942">
        <v>0</v>
      </c>
      <c r="DF18" s="942">
        <v>0</v>
      </c>
      <c r="DG18" s="942">
        <v>8</v>
      </c>
      <c r="DH18" s="942">
        <v>40</v>
      </c>
      <c r="DI18" s="942">
        <v>190</v>
      </c>
      <c r="DJ18" s="942">
        <v>26</v>
      </c>
      <c r="DK18" s="942">
        <v>48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40</v>
      </c>
      <c r="DR18" s="942">
        <v>50</v>
      </c>
      <c r="DS18" s="942">
        <v>43</v>
      </c>
      <c r="DT18" s="942">
        <v>0</v>
      </c>
      <c r="DU18" s="942">
        <v>8</v>
      </c>
      <c r="DV18" s="942">
        <v>0</v>
      </c>
      <c r="DW18" s="942">
        <v>19</v>
      </c>
      <c r="DX18" s="942">
        <v>11</v>
      </c>
      <c r="DY18" s="942">
        <v>11</v>
      </c>
      <c r="DZ18" s="942">
        <v>0</v>
      </c>
      <c r="EA18" s="942">
        <v>76</v>
      </c>
      <c r="EB18" s="942">
        <v>280</v>
      </c>
      <c r="EC18" s="942">
        <v>0</v>
      </c>
      <c r="ED18" s="942">
        <v>0</v>
      </c>
      <c r="EE18" s="943">
        <v>0</v>
      </c>
      <c r="EF18" s="943">
        <v>189</v>
      </c>
      <c r="EG18" s="943">
        <v>0</v>
      </c>
      <c r="EH18" s="943">
        <v>0</v>
      </c>
      <c r="EI18" s="943">
        <v>96</v>
      </c>
      <c r="EJ18" s="943">
        <v>0</v>
      </c>
      <c r="EK18" s="943">
        <v>0</v>
      </c>
      <c r="EL18" s="943">
        <v>0</v>
      </c>
      <c r="EM18" s="943"/>
      <c r="EN18" s="929">
        <v>7016.1</v>
      </c>
      <c r="EO18" s="930">
        <v>2124</v>
      </c>
      <c r="EP18" s="931">
        <v>9140.1</v>
      </c>
      <c r="EQ18" s="932">
        <v>3627</v>
      </c>
      <c r="ER18" s="933">
        <v>477</v>
      </c>
      <c r="ES18" s="933">
        <v>1756</v>
      </c>
      <c r="ET18" s="934">
        <v>1863</v>
      </c>
      <c r="EU18" s="934">
        <v>356</v>
      </c>
      <c r="EV18" s="934">
        <v>116</v>
      </c>
      <c r="EW18" s="934">
        <v>787</v>
      </c>
      <c r="EX18" s="934">
        <v>156</v>
      </c>
      <c r="EY18" s="934">
        <v>2.1</v>
      </c>
      <c r="EZ18" s="934">
        <v>0</v>
      </c>
      <c r="FA18" s="935">
        <v>79.540000000000006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72</v>
      </c>
      <c r="C19" s="938">
        <v>0</v>
      </c>
      <c r="D19" s="938">
        <v>0</v>
      </c>
      <c r="E19" s="938">
        <v>190</v>
      </c>
      <c r="F19" s="939">
        <v>365</v>
      </c>
      <c r="G19" s="939">
        <v>0</v>
      </c>
      <c r="H19" s="938">
        <v>0</v>
      </c>
      <c r="I19" s="938">
        <v>365</v>
      </c>
      <c r="J19" s="938">
        <v>262</v>
      </c>
      <c r="K19" s="938">
        <v>13</v>
      </c>
      <c r="L19" s="938">
        <v>0</v>
      </c>
      <c r="M19" s="938">
        <v>420</v>
      </c>
      <c r="N19" s="938">
        <v>200</v>
      </c>
      <c r="O19" s="938">
        <v>100</v>
      </c>
      <c r="P19" s="938">
        <v>80</v>
      </c>
      <c r="Q19" s="938">
        <v>42</v>
      </c>
      <c r="R19" s="938">
        <v>110</v>
      </c>
      <c r="S19" s="938">
        <v>0</v>
      </c>
      <c r="T19" s="938">
        <v>0</v>
      </c>
      <c r="U19" s="938">
        <v>0</v>
      </c>
      <c r="V19" s="938">
        <v>82</v>
      </c>
      <c r="W19" s="939">
        <v>94</v>
      </c>
      <c r="X19" s="938">
        <v>149</v>
      </c>
      <c r="Y19" s="938">
        <v>75</v>
      </c>
      <c r="Z19" s="938">
        <v>90</v>
      </c>
      <c r="AA19" s="938">
        <v>20</v>
      </c>
      <c r="AB19" s="938">
        <v>40</v>
      </c>
      <c r="AC19" s="938">
        <v>54</v>
      </c>
      <c r="AD19" s="938">
        <v>56</v>
      </c>
      <c r="AE19" s="938">
        <v>55</v>
      </c>
      <c r="AF19" s="938">
        <v>22</v>
      </c>
      <c r="AG19" s="938">
        <v>25</v>
      </c>
      <c r="AH19" s="938">
        <v>31</v>
      </c>
      <c r="AI19" s="938">
        <v>33</v>
      </c>
      <c r="AJ19" s="938">
        <v>33</v>
      </c>
      <c r="AK19" s="938">
        <v>38</v>
      </c>
      <c r="AL19" s="938">
        <v>0</v>
      </c>
      <c r="AM19" s="938">
        <v>85</v>
      </c>
      <c r="AN19" s="938">
        <v>30</v>
      </c>
      <c r="AO19" s="938">
        <v>0</v>
      </c>
      <c r="AP19" s="938">
        <v>0</v>
      </c>
      <c r="AQ19" s="938">
        <v>25</v>
      </c>
      <c r="AR19" s="938">
        <v>0</v>
      </c>
      <c r="AS19" s="938">
        <v>80</v>
      </c>
      <c r="AT19" s="938">
        <v>0</v>
      </c>
      <c r="AU19" s="938">
        <v>135</v>
      </c>
      <c r="AV19" s="938">
        <v>0</v>
      </c>
      <c r="AW19" s="938">
        <v>51</v>
      </c>
      <c r="AX19" s="938">
        <v>64</v>
      </c>
      <c r="AY19" s="938">
        <v>49</v>
      </c>
      <c r="AZ19" s="938">
        <v>90</v>
      </c>
      <c r="BA19" s="938">
        <v>90</v>
      </c>
      <c r="BB19" s="938">
        <v>38</v>
      </c>
      <c r="BC19" s="938">
        <v>19</v>
      </c>
      <c r="BD19" s="938">
        <v>2</v>
      </c>
      <c r="BE19" s="938">
        <v>0</v>
      </c>
      <c r="BF19" s="938">
        <v>100</v>
      </c>
      <c r="BG19" s="938">
        <v>100</v>
      </c>
      <c r="BH19" s="938">
        <v>290</v>
      </c>
      <c r="BI19" s="938">
        <v>279</v>
      </c>
      <c r="BJ19" s="938">
        <v>198</v>
      </c>
      <c r="BK19" s="938">
        <v>78</v>
      </c>
      <c r="BL19" s="938">
        <v>153</v>
      </c>
      <c r="BM19" s="938">
        <v>40</v>
      </c>
      <c r="BN19" s="938">
        <v>0</v>
      </c>
      <c r="BO19" s="938">
        <v>5</v>
      </c>
      <c r="BP19" s="939">
        <v>51</v>
      </c>
      <c r="BQ19" s="939">
        <v>85</v>
      </c>
      <c r="BR19" s="939">
        <v>0</v>
      </c>
      <c r="BS19" s="938">
        <v>0</v>
      </c>
      <c r="BT19" s="939">
        <v>0</v>
      </c>
      <c r="BU19" s="939">
        <v>11</v>
      </c>
      <c r="BV19" s="939">
        <v>32</v>
      </c>
      <c r="BW19" s="939">
        <v>0</v>
      </c>
      <c r="BX19" s="940">
        <v>160</v>
      </c>
      <c r="BY19" s="939">
        <v>43</v>
      </c>
      <c r="BZ19" s="939">
        <v>95</v>
      </c>
      <c r="CA19" s="939">
        <v>22</v>
      </c>
      <c r="CB19" s="939">
        <v>0.7</v>
      </c>
      <c r="CC19" s="939">
        <v>52</v>
      </c>
      <c r="CD19" s="939">
        <v>72</v>
      </c>
      <c r="CE19" s="939">
        <v>47</v>
      </c>
      <c r="CF19" s="939">
        <v>50</v>
      </c>
      <c r="CG19" s="939">
        <v>163</v>
      </c>
      <c r="CH19" s="939">
        <v>312</v>
      </c>
      <c r="CI19" s="939">
        <v>61</v>
      </c>
      <c r="CJ19" s="939">
        <v>86</v>
      </c>
      <c r="CK19" s="939">
        <v>48</v>
      </c>
      <c r="CL19" s="939">
        <v>128</v>
      </c>
      <c r="CM19" s="939">
        <v>0</v>
      </c>
      <c r="CN19" s="939">
        <v>42</v>
      </c>
      <c r="CO19" s="939">
        <v>9</v>
      </c>
      <c r="CP19" s="939">
        <v>280</v>
      </c>
      <c r="CQ19" s="939">
        <v>23</v>
      </c>
      <c r="CR19" s="939">
        <v>8</v>
      </c>
      <c r="CS19" s="939">
        <v>0</v>
      </c>
      <c r="CT19" s="939">
        <v>201</v>
      </c>
      <c r="CU19" s="939">
        <v>0</v>
      </c>
      <c r="CV19" s="939">
        <v>0</v>
      </c>
      <c r="CW19" s="939"/>
      <c r="CX19" s="941">
        <v>477</v>
      </c>
      <c r="CY19" s="942">
        <v>0</v>
      </c>
      <c r="CZ19" s="942">
        <v>262</v>
      </c>
      <c r="DA19" s="942">
        <v>91</v>
      </c>
      <c r="DB19" s="942">
        <v>99</v>
      </c>
      <c r="DC19" s="942">
        <v>120</v>
      </c>
      <c r="DD19" s="942">
        <v>0</v>
      </c>
      <c r="DE19" s="942">
        <v>0</v>
      </c>
      <c r="DF19" s="942">
        <v>0</v>
      </c>
      <c r="DG19" s="942">
        <v>8</v>
      </c>
      <c r="DH19" s="942">
        <v>40</v>
      </c>
      <c r="DI19" s="942">
        <v>172</v>
      </c>
      <c r="DJ19" s="942">
        <v>24</v>
      </c>
      <c r="DK19" s="942">
        <v>16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51</v>
      </c>
      <c r="DR19" s="942">
        <v>50</v>
      </c>
      <c r="DS19" s="942">
        <v>43</v>
      </c>
      <c r="DT19" s="942">
        <v>0</v>
      </c>
      <c r="DU19" s="942">
        <v>37</v>
      </c>
      <c r="DV19" s="942">
        <v>0</v>
      </c>
      <c r="DW19" s="942">
        <v>18</v>
      </c>
      <c r="DX19" s="942">
        <v>11</v>
      </c>
      <c r="DY19" s="942">
        <v>11</v>
      </c>
      <c r="DZ19" s="942">
        <v>0</v>
      </c>
      <c r="EA19" s="942">
        <v>75</v>
      </c>
      <c r="EB19" s="942">
        <v>280</v>
      </c>
      <c r="EC19" s="942">
        <v>0</v>
      </c>
      <c r="ED19" s="942">
        <v>0</v>
      </c>
      <c r="EE19" s="943">
        <v>0</v>
      </c>
      <c r="EF19" s="943">
        <v>185</v>
      </c>
      <c r="EG19" s="943">
        <v>0</v>
      </c>
      <c r="EH19" s="943">
        <v>0</v>
      </c>
      <c r="EI19" s="943">
        <v>97</v>
      </c>
      <c r="EJ19" s="943">
        <v>0</v>
      </c>
      <c r="EK19" s="943">
        <v>0</v>
      </c>
      <c r="EL19" s="943">
        <v>0</v>
      </c>
      <c r="EM19" s="943"/>
      <c r="EN19" s="929">
        <v>7198.7</v>
      </c>
      <c r="EO19" s="930">
        <v>2167</v>
      </c>
      <c r="EP19" s="931">
        <v>9365.7000000000007</v>
      </c>
      <c r="EQ19" s="932">
        <v>3634</v>
      </c>
      <c r="ER19" s="933">
        <v>477</v>
      </c>
      <c r="ES19" s="933">
        <v>1778</v>
      </c>
      <c r="ET19" s="934">
        <v>2005</v>
      </c>
      <c r="EU19" s="934">
        <v>355</v>
      </c>
      <c r="EV19" s="934">
        <v>115</v>
      </c>
      <c r="EW19" s="934">
        <v>841</v>
      </c>
      <c r="EX19" s="934">
        <v>160</v>
      </c>
      <c r="EY19" s="934">
        <v>0.7</v>
      </c>
      <c r="EZ19" s="934">
        <v>0</v>
      </c>
      <c r="FA19" s="935">
        <v>79.52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72</v>
      </c>
      <c r="C20" s="938">
        <v>0</v>
      </c>
      <c r="D20" s="938">
        <v>0</v>
      </c>
      <c r="E20" s="938">
        <v>190</v>
      </c>
      <c r="F20" s="939">
        <v>365</v>
      </c>
      <c r="G20" s="939">
        <v>0</v>
      </c>
      <c r="H20" s="938">
        <v>0</v>
      </c>
      <c r="I20" s="938">
        <v>358</v>
      </c>
      <c r="J20" s="938">
        <v>252</v>
      </c>
      <c r="K20" s="938">
        <v>13</v>
      </c>
      <c r="L20" s="938">
        <v>0</v>
      </c>
      <c r="M20" s="938">
        <v>400</v>
      </c>
      <c r="N20" s="938">
        <v>200</v>
      </c>
      <c r="O20" s="938">
        <v>85</v>
      </c>
      <c r="P20" s="938">
        <v>80</v>
      </c>
      <c r="Q20" s="938">
        <v>42</v>
      </c>
      <c r="R20" s="938">
        <v>110</v>
      </c>
      <c r="S20" s="938">
        <v>0</v>
      </c>
      <c r="T20" s="938">
        <v>0</v>
      </c>
      <c r="U20" s="938">
        <v>0</v>
      </c>
      <c r="V20" s="938">
        <v>82</v>
      </c>
      <c r="W20" s="939">
        <v>93</v>
      </c>
      <c r="X20" s="938">
        <v>149</v>
      </c>
      <c r="Y20" s="938">
        <v>90</v>
      </c>
      <c r="Z20" s="938">
        <v>94</v>
      </c>
      <c r="AA20" s="938">
        <v>20</v>
      </c>
      <c r="AB20" s="938">
        <v>49</v>
      </c>
      <c r="AC20" s="938">
        <v>54</v>
      </c>
      <c r="AD20" s="938">
        <v>56</v>
      </c>
      <c r="AE20" s="938">
        <v>55</v>
      </c>
      <c r="AF20" s="938">
        <v>22</v>
      </c>
      <c r="AG20" s="938">
        <v>25</v>
      </c>
      <c r="AH20" s="938">
        <v>30</v>
      </c>
      <c r="AI20" s="938">
        <v>33</v>
      </c>
      <c r="AJ20" s="938">
        <v>33</v>
      </c>
      <c r="AK20" s="938">
        <v>47</v>
      </c>
      <c r="AL20" s="938">
        <v>0</v>
      </c>
      <c r="AM20" s="938">
        <v>84</v>
      </c>
      <c r="AN20" s="938">
        <v>30</v>
      </c>
      <c r="AO20" s="938">
        <v>0</v>
      </c>
      <c r="AP20" s="938">
        <v>0</v>
      </c>
      <c r="AQ20" s="938">
        <v>25</v>
      </c>
      <c r="AR20" s="938">
        <v>0</v>
      </c>
      <c r="AS20" s="938">
        <v>146</v>
      </c>
      <c r="AT20" s="938">
        <v>0</v>
      </c>
      <c r="AU20" s="938">
        <v>136</v>
      </c>
      <c r="AV20" s="938">
        <v>0</v>
      </c>
      <c r="AW20" s="938">
        <v>51</v>
      </c>
      <c r="AX20" s="938">
        <v>82</v>
      </c>
      <c r="AY20" s="938">
        <v>51</v>
      </c>
      <c r="AZ20" s="938">
        <v>90</v>
      </c>
      <c r="BA20" s="938">
        <v>84</v>
      </c>
      <c r="BB20" s="938">
        <v>40</v>
      </c>
      <c r="BC20" s="938">
        <v>19</v>
      </c>
      <c r="BD20" s="938">
        <v>5</v>
      </c>
      <c r="BE20" s="938">
        <v>0</v>
      </c>
      <c r="BF20" s="938">
        <v>100</v>
      </c>
      <c r="BG20" s="938">
        <v>100</v>
      </c>
      <c r="BH20" s="938">
        <v>260</v>
      </c>
      <c r="BI20" s="938">
        <v>250</v>
      </c>
      <c r="BJ20" s="938">
        <v>183</v>
      </c>
      <c r="BK20" s="938">
        <v>78</v>
      </c>
      <c r="BL20" s="938">
        <v>153</v>
      </c>
      <c r="BM20" s="938">
        <v>40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0</v>
      </c>
      <c r="BT20" s="939">
        <v>18</v>
      </c>
      <c r="BU20" s="939">
        <v>11</v>
      </c>
      <c r="BV20" s="939">
        <v>32</v>
      </c>
      <c r="BW20" s="939">
        <v>19</v>
      </c>
      <c r="BX20" s="940">
        <v>148</v>
      </c>
      <c r="BY20" s="939">
        <v>44</v>
      </c>
      <c r="BZ20" s="939">
        <v>95</v>
      </c>
      <c r="CA20" s="939">
        <v>20</v>
      </c>
      <c r="CB20" s="939">
        <v>1</v>
      </c>
      <c r="CC20" s="939">
        <v>52</v>
      </c>
      <c r="CD20" s="939">
        <v>72</v>
      </c>
      <c r="CE20" s="939">
        <v>47</v>
      </c>
      <c r="CF20" s="939">
        <v>49</v>
      </c>
      <c r="CG20" s="939">
        <v>163</v>
      </c>
      <c r="CH20" s="939">
        <v>298</v>
      </c>
      <c r="CI20" s="939">
        <v>60</v>
      </c>
      <c r="CJ20" s="939">
        <v>85</v>
      </c>
      <c r="CK20" s="939">
        <v>48</v>
      </c>
      <c r="CL20" s="939">
        <v>97</v>
      </c>
      <c r="CM20" s="939">
        <v>0</v>
      </c>
      <c r="CN20" s="939">
        <v>41</v>
      </c>
      <c r="CO20" s="939">
        <v>9</v>
      </c>
      <c r="CP20" s="939">
        <v>310</v>
      </c>
      <c r="CQ20" s="939">
        <v>23</v>
      </c>
      <c r="CR20" s="939">
        <v>8</v>
      </c>
      <c r="CS20" s="939">
        <v>0</v>
      </c>
      <c r="CT20" s="939">
        <v>201</v>
      </c>
      <c r="CU20" s="939">
        <v>0</v>
      </c>
      <c r="CV20" s="939">
        <v>0</v>
      </c>
      <c r="CW20" s="939"/>
      <c r="CX20" s="941">
        <v>477</v>
      </c>
      <c r="CY20" s="942">
        <v>0</v>
      </c>
      <c r="CZ20" s="942">
        <v>260</v>
      </c>
      <c r="DA20" s="942">
        <v>103</v>
      </c>
      <c r="DB20" s="942">
        <v>99</v>
      </c>
      <c r="DC20" s="942">
        <v>120</v>
      </c>
      <c r="DD20" s="942">
        <v>0</v>
      </c>
      <c r="DE20" s="942">
        <v>0</v>
      </c>
      <c r="DF20" s="942">
        <v>3</v>
      </c>
      <c r="DG20" s="942">
        <v>8</v>
      </c>
      <c r="DH20" s="942">
        <v>40</v>
      </c>
      <c r="DI20" s="942">
        <v>191</v>
      </c>
      <c r="DJ20" s="942">
        <v>22</v>
      </c>
      <c r="DK20" s="942">
        <v>16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51</v>
      </c>
      <c r="DR20" s="942">
        <v>50</v>
      </c>
      <c r="DS20" s="942">
        <v>43</v>
      </c>
      <c r="DT20" s="942">
        <v>0</v>
      </c>
      <c r="DU20" s="942">
        <v>43</v>
      </c>
      <c r="DV20" s="942">
        <v>0</v>
      </c>
      <c r="DW20" s="942">
        <v>18</v>
      </c>
      <c r="DX20" s="942">
        <v>11</v>
      </c>
      <c r="DY20" s="942">
        <v>11</v>
      </c>
      <c r="DZ20" s="942">
        <v>0</v>
      </c>
      <c r="EA20" s="942">
        <v>76</v>
      </c>
      <c r="EB20" s="942">
        <v>280</v>
      </c>
      <c r="EC20" s="942">
        <v>0</v>
      </c>
      <c r="ED20" s="942">
        <v>0</v>
      </c>
      <c r="EE20" s="943">
        <v>0</v>
      </c>
      <c r="EF20" s="943">
        <v>185</v>
      </c>
      <c r="EG20" s="943">
        <v>0</v>
      </c>
      <c r="EH20" s="943">
        <v>0</v>
      </c>
      <c r="EI20" s="943">
        <v>96</v>
      </c>
      <c r="EJ20" s="943">
        <v>0</v>
      </c>
      <c r="EK20" s="943">
        <v>0</v>
      </c>
      <c r="EL20" s="943">
        <v>0</v>
      </c>
      <c r="EM20" s="943"/>
      <c r="EN20" s="929">
        <v>7198</v>
      </c>
      <c r="EO20" s="930">
        <v>2203</v>
      </c>
      <c r="EP20" s="931">
        <v>9401</v>
      </c>
      <c r="EQ20" s="932">
        <v>3559</v>
      </c>
      <c r="ER20" s="933">
        <v>477</v>
      </c>
      <c r="ES20" s="933">
        <v>1775</v>
      </c>
      <c r="ET20" s="934">
        <v>2040</v>
      </c>
      <c r="EU20" s="934">
        <v>356</v>
      </c>
      <c r="EV20" s="934">
        <v>114</v>
      </c>
      <c r="EW20" s="934">
        <v>931</v>
      </c>
      <c r="EX20" s="934">
        <v>148</v>
      </c>
      <c r="EY20" s="934">
        <v>1</v>
      </c>
      <c r="EZ20" s="934">
        <v>0</v>
      </c>
      <c r="FA20" s="935">
        <v>79.5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72</v>
      </c>
      <c r="C21" s="938">
        <v>0</v>
      </c>
      <c r="D21" s="938">
        <v>0</v>
      </c>
      <c r="E21" s="938">
        <v>190</v>
      </c>
      <c r="F21" s="939">
        <v>365</v>
      </c>
      <c r="G21" s="939">
        <v>0</v>
      </c>
      <c r="H21" s="938">
        <v>0</v>
      </c>
      <c r="I21" s="938">
        <v>357</v>
      </c>
      <c r="J21" s="938">
        <v>252</v>
      </c>
      <c r="K21" s="938">
        <v>13</v>
      </c>
      <c r="L21" s="938">
        <v>0</v>
      </c>
      <c r="M21" s="938">
        <v>360</v>
      </c>
      <c r="N21" s="938">
        <v>200</v>
      </c>
      <c r="O21" s="938">
        <v>56</v>
      </c>
      <c r="P21" s="938">
        <v>80</v>
      </c>
      <c r="Q21" s="938">
        <v>42</v>
      </c>
      <c r="R21" s="938">
        <v>110</v>
      </c>
      <c r="S21" s="938">
        <v>0</v>
      </c>
      <c r="T21" s="938">
        <v>0</v>
      </c>
      <c r="U21" s="938">
        <v>0</v>
      </c>
      <c r="V21" s="938">
        <v>50</v>
      </c>
      <c r="W21" s="939">
        <v>64</v>
      </c>
      <c r="X21" s="938">
        <v>149</v>
      </c>
      <c r="Y21" s="938">
        <v>30</v>
      </c>
      <c r="Z21" s="938">
        <v>99</v>
      </c>
      <c r="AA21" s="938">
        <v>20</v>
      </c>
      <c r="AB21" s="938">
        <v>24</v>
      </c>
      <c r="AC21" s="938">
        <v>54</v>
      </c>
      <c r="AD21" s="938">
        <v>56</v>
      </c>
      <c r="AE21" s="938">
        <v>55</v>
      </c>
      <c r="AF21" s="938">
        <v>22</v>
      </c>
      <c r="AG21" s="938">
        <v>25</v>
      </c>
      <c r="AH21" s="938">
        <v>30</v>
      </c>
      <c r="AI21" s="938">
        <v>33</v>
      </c>
      <c r="AJ21" s="938">
        <v>33</v>
      </c>
      <c r="AK21" s="938">
        <v>50</v>
      </c>
      <c r="AL21" s="938">
        <v>0</v>
      </c>
      <c r="AM21" s="938">
        <v>81</v>
      </c>
      <c r="AN21" s="938">
        <v>29</v>
      </c>
      <c r="AO21" s="938">
        <v>0</v>
      </c>
      <c r="AP21" s="938">
        <v>0</v>
      </c>
      <c r="AQ21" s="938">
        <v>25</v>
      </c>
      <c r="AR21" s="938">
        <v>0</v>
      </c>
      <c r="AS21" s="938">
        <v>204</v>
      </c>
      <c r="AT21" s="938">
        <v>0</v>
      </c>
      <c r="AU21" s="938">
        <v>85</v>
      </c>
      <c r="AV21" s="938">
        <v>0</v>
      </c>
      <c r="AW21" s="938">
        <v>24</v>
      </c>
      <c r="AX21" s="938">
        <v>82</v>
      </c>
      <c r="AY21" s="938">
        <v>61</v>
      </c>
      <c r="AZ21" s="938">
        <v>90</v>
      </c>
      <c r="BA21" s="938">
        <v>90</v>
      </c>
      <c r="BB21" s="938">
        <v>44</v>
      </c>
      <c r="BC21" s="938">
        <v>0</v>
      </c>
      <c r="BD21" s="938">
        <v>7</v>
      </c>
      <c r="BE21" s="938">
        <v>0</v>
      </c>
      <c r="BF21" s="938">
        <v>100</v>
      </c>
      <c r="BG21" s="938">
        <v>100</v>
      </c>
      <c r="BH21" s="938">
        <v>280</v>
      </c>
      <c r="BI21" s="938">
        <v>272</v>
      </c>
      <c r="BJ21" s="938">
        <v>198</v>
      </c>
      <c r="BK21" s="938">
        <v>78</v>
      </c>
      <c r="BL21" s="938">
        <v>153</v>
      </c>
      <c r="BM21" s="938">
        <v>40</v>
      </c>
      <c r="BN21" s="938">
        <v>0</v>
      </c>
      <c r="BO21" s="938">
        <v>5</v>
      </c>
      <c r="BP21" s="939">
        <v>51</v>
      </c>
      <c r="BQ21" s="939">
        <v>20</v>
      </c>
      <c r="BR21" s="939">
        <v>0</v>
      </c>
      <c r="BS21" s="938">
        <v>0</v>
      </c>
      <c r="BT21" s="939">
        <v>19</v>
      </c>
      <c r="BU21" s="939">
        <v>11</v>
      </c>
      <c r="BV21" s="939">
        <v>32</v>
      </c>
      <c r="BW21" s="939">
        <v>19</v>
      </c>
      <c r="BX21" s="940">
        <v>156</v>
      </c>
      <c r="BY21" s="939">
        <v>44</v>
      </c>
      <c r="BZ21" s="939">
        <v>95</v>
      </c>
      <c r="CA21" s="939">
        <v>20</v>
      </c>
      <c r="CB21" s="939">
        <v>0.5</v>
      </c>
      <c r="CC21" s="939">
        <v>54</v>
      </c>
      <c r="CD21" s="939">
        <v>72</v>
      </c>
      <c r="CE21" s="939">
        <v>47</v>
      </c>
      <c r="CF21" s="939">
        <v>49</v>
      </c>
      <c r="CG21" s="939">
        <v>130</v>
      </c>
      <c r="CH21" s="939">
        <v>314</v>
      </c>
      <c r="CI21" s="939">
        <v>59</v>
      </c>
      <c r="CJ21" s="939">
        <v>20</v>
      </c>
      <c r="CK21" s="939">
        <v>20</v>
      </c>
      <c r="CL21" s="939">
        <v>76</v>
      </c>
      <c r="CM21" s="939">
        <v>0</v>
      </c>
      <c r="CN21" s="939">
        <v>22</v>
      </c>
      <c r="CO21" s="939">
        <v>9</v>
      </c>
      <c r="CP21" s="939">
        <v>290</v>
      </c>
      <c r="CQ21" s="939">
        <v>23</v>
      </c>
      <c r="CR21" s="939">
        <v>8</v>
      </c>
      <c r="CS21" s="939">
        <v>0</v>
      </c>
      <c r="CT21" s="939">
        <v>201</v>
      </c>
      <c r="CU21" s="939">
        <v>0</v>
      </c>
      <c r="CV21" s="939">
        <v>0</v>
      </c>
      <c r="CW21" s="939"/>
      <c r="CX21" s="941">
        <v>477</v>
      </c>
      <c r="CY21" s="942">
        <v>0</v>
      </c>
      <c r="CZ21" s="942">
        <v>256</v>
      </c>
      <c r="DA21" s="942">
        <v>33</v>
      </c>
      <c r="DB21" s="942">
        <v>99</v>
      </c>
      <c r="DC21" s="942">
        <v>120</v>
      </c>
      <c r="DD21" s="942">
        <v>0</v>
      </c>
      <c r="DE21" s="942">
        <v>0</v>
      </c>
      <c r="DF21" s="942">
        <v>4</v>
      </c>
      <c r="DG21" s="942">
        <v>28</v>
      </c>
      <c r="DH21" s="942">
        <v>8</v>
      </c>
      <c r="DI21" s="942">
        <v>191</v>
      </c>
      <c r="DJ21" s="942">
        <v>26</v>
      </c>
      <c r="DK21" s="942">
        <v>16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51</v>
      </c>
      <c r="DR21" s="942">
        <v>50</v>
      </c>
      <c r="DS21" s="942">
        <v>43</v>
      </c>
      <c r="DT21" s="942">
        <v>0</v>
      </c>
      <c r="DU21" s="942">
        <v>25</v>
      </c>
      <c r="DV21" s="942">
        <v>0</v>
      </c>
      <c r="DW21" s="942">
        <v>20</v>
      </c>
      <c r="DX21" s="942">
        <v>11</v>
      </c>
      <c r="DY21" s="942">
        <v>11</v>
      </c>
      <c r="DZ21" s="942">
        <v>0</v>
      </c>
      <c r="EA21" s="942">
        <v>70</v>
      </c>
      <c r="EB21" s="942">
        <v>279</v>
      </c>
      <c r="EC21" s="942">
        <v>0</v>
      </c>
      <c r="ED21" s="942">
        <v>0</v>
      </c>
      <c r="EE21" s="943">
        <v>0</v>
      </c>
      <c r="EF21" s="943">
        <v>180</v>
      </c>
      <c r="EG21" s="943">
        <v>0</v>
      </c>
      <c r="EH21" s="943">
        <v>0</v>
      </c>
      <c r="EI21" s="943">
        <v>60</v>
      </c>
      <c r="EJ21" s="943">
        <v>0</v>
      </c>
      <c r="EK21" s="943">
        <v>0</v>
      </c>
      <c r="EL21" s="943">
        <v>0</v>
      </c>
      <c r="EM21" s="943"/>
      <c r="EN21" s="929">
        <v>6800.5</v>
      </c>
      <c r="EO21" s="945">
        <v>2058</v>
      </c>
      <c r="EP21" s="946">
        <v>8858.5</v>
      </c>
      <c r="EQ21" s="947">
        <v>3589</v>
      </c>
      <c r="ER21" s="934">
        <v>477</v>
      </c>
      <c r="ES21" s="934">
        <v>1477</v>
      </c>
      <c r="ET21" s="934">
        <v>1736</v>
      </c>
      <c r="EU21" s="934">
        <v>349</v>
      </c>
      <c r="EV21" s="934">
        <v>110</v>
      </c>
      <c r="EW21" s="934">
        <v>964</v>
      </c>
      <c r="EX21" s="934">
        <v>156</v>
      </c>
      <c r="EY21" s="934">
        <v>0.5</v>
      </c>
      <c r="EZ21" s="934">
        <v>0</v>
      </c>
      <c r="FA21" s="935">
        <v>79.48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72</v>
      </c>
      <c r="C22" s="938">
        <v>0</v>
      </c>
      <c r="D22" s="938">
        <v>0</v>
      </c>
      <c r="E22" s="938">
        <v>190</v>
      </c>
      <c r="F22" s="939">
        <v>300</v>
      </c>
      <c r="G22" s="939">
        <v>70</v>
      </c>
      <c r="H22" s="938">
        <v>0</v>
      </c>
      <c r="I22" s="938">
        <v>355</v>
      </c>
      <c r="J22" s="938">
        <v>252</v>
      </c>
      <c r="K22" s="938">
        <v>13</v>
      </c>
      <c r="L22" s="938">
        <v>0</v>
      </c>
      <c r="M22" s="938">
        <v>360</v>
      </c>
      <c r="N22" s="938">
        <v>200</v>
      </c>
      <c r="O22" s="938">
        <v>56</v>
      </c>
      <c r="P22" s="938">
        <v>80</v>
      </c>
      <c r="Q22" s="938">
        <v>42</v>
      </c>
      <c r="R22" s="938">
        <v>110</v>
      </c>
      <c r="S22" s="938">
        <v>0</v>
      </c>
      <c r="T22" s="938">
        <v>0</v>
      </c>
      <c r="U22" s="938">
        <v>0</v>
      </c>
      <c r="V22" s="938">
        <v>50</v>
      </c>
      <c r="W22" s="939">
        <v>77</v>
      </c>
      <c r="X22" s="938">
        <v>149</v>
      </c>
      <c r="Y22" s="938">
        <v>30</v>
      </c>
      <c r="Z22" s="938">
        <v>99</v>
      </c>
      <c r="AA22" s="938">
        <v>10</v>
      </c>
      <c r="AB22" s="938">
        <v>24</v>
      </c>
      <c r="AC22" s="938">
        <v>54</v>
      </c>
      <c r="AD22" s="938">
        <v>56</v>
      </c>
      <c r="AE22" s="938">
        <v>55</v>
      </c>
      <c r="AF22" s="938">
        <v>22</v>
      </c>
      <c r="AG22" s="938">
        <v>25</v>
      </c>
      <c r="AH22" s="938">
        <v>30</v>
      </c>
      <c r="AI22" s="938">
        <v>33</v>
      </c>
      <c r="AJ22" s="938">
        <v>33</v>
      </c>
      <c r="AK22" s="938">
        <v>50</v>
      </c>
      <c r="AL22" s="938">
        <v>0</v>
      </c>
      <c r="AM22" s="938">
        <v>78</v>
      </c>
      <c r="AN22" s="938">
        <v>29</v>
      </c>
      <c r="AO22" s="938">
        <v>0</v>
      </c>
      <c r="AP22" s="938">
        <v>0</v>
      </c>
      <c r="AQ22" s="938">
        <v>25</v>
      </c>
      <c r="AR22" s="938">
        <v>0</v>
      </c>
      <c r="AS22" s="938">
        <v>201</v>
      </c>
      <c r="AT22" s="938">
        <v>0</v>
      </c>
      <c r="AU22" s="938">
        <v>60</v>
      </c>
      <c r="AV22" s="938">
        <v>0</v>
      </c>
      <c r="AW22" s="938">
        <v>13</v>
      </c>
      <c r="AX22" s="938">
        <v>82</v>
      </c>
      <c r="AY22" s="938">
        <v>65</v>
      </c>
      <c r="AZ22" s="938">
        <v>90</v>
      </c>
      <c r="BA22" s="938">
        <v>90</v>
      </c>
      <c r="BB22" s="938">
        <v>44</v>
      </c>
      <c r="BC22" s="938">
        <v>16</v>
      </c>
      <c r="BD22" s="938">
        <v>5</v>
      </c>
      <c r="BE22" s="938">
        <v>0</v>
      </c>
      <c r="BF22" s="938">
        <v>100</v>
      </c>
      <c r="BG22" s="938">
        <v>100</v>
      </c>
      <c r="BH22" s="938">
        <v>250</v>
      </c>
      <c r="BI22" s="938">
        <v>260</v>
      </c>
      <c r="BJ22" s="938">
        <v>182</v>
      </c>
      <c r="BK22" s="938">
        <v>78</v>
      </c>
      <c r="BL22" s="938">
        <v>153</v>
      </c>
      <c r="BM22" s="938">
        <v>37</v>
      </c>
      <c r="BN22" s="938">
        <v>0</v>
      </c>
      <c r="BO22" s="938">
        <v>5</v>
      </c>
      <c r="BP22" s="939">
        <v>51</v>
      </c>
      <c r="BQ22" s="939">
        <v>21</v>
      </c>
      <c r="BR22" s="939">
        <v>24</v>
      </c>
      <c r="BS22" s="938">
        <v>0</v>
      </c>
      <c r="BT22" s="939">
        <v>19</v>
      </c>
      <c r="BU22" s="939">
        <v>11</v>
      </c>
      <c r="BV22" s="939">
        <v>32</v>
      </c>
      <c r="BW22" s="939">
        <v>19</v>
      </c>
      <c r="BX22" s="940">
        <v>154</v>
      </c>
      <c r="BY22" s="939">
        <v>44</v>
      </c>
      <c r="BZ22" s="939">
        <v>95</v>
      </c>
      <c r="CA22" s="939">
        <v>22</v>
      </c>
      <c r="CB22" s="939">
        <v>0</v>
      </c>
      <c r="CC22" s="939">
        <v>54</v>
      </c>
      <c r="CD22" s="939">
        <v>72</v>
      </c>
      <c r="CE22" s="939">
        <v>50</v>
      </c>
      <c r="CF22" s="939">
        <v>50</v>
      </c>
      <c r="CG22" s="939">
        <v>130</v>
      </c>
      <c r="CH22" s="939">
        <v>297</v>
      </c>
      <c r="CI22" s="939">
        <v>56</v>
      </c>
      <c r="CJ22" s="939">
        <v>20</v>
      </c>
      <c r="CK22" s="939">
        <v>20</v>
      </c>
      <c r="CL22" s="939">
        <v>77</v>
      </c>
      <c r="CM22" s="939">
        <v>0</v>
      </c>
      <c r="CN22" s="939">
        <v>22</v>
      </c>
      <c r="CO22" s="939">
        <v>9</v>
      </c>
      <c r="CP22" s="939">
        <v>295</v>
      </c>
      <c r="CQ22" s="939">
        <v>23</v>
      </c>
      <c r="CR22" s="939">
        <v>8</v>
      </c>
      <c r="CS22" s="939">
        <v>0</v>
      </c>
      <c r="CT22" s="939">
        <v>200</v>
      </c>
      <c r="CU22" s="939">
        <v>0</v>
      </c>
      <c r="CV22" s="939">
        <v>0</v>
      </c>
      <c r="CW22" s="939"/>
      <c r="CX22" s="941">
        <v>476</v>
      </c>
      <c r="CY22" s="942">
        <v>0</v>
      </c>
      <c r="CZ22" s="942">
        <v>255</v>
      </c>
      <c r="DA22" s="942">
        <v>33</v>
      </c>
      <c r="DB22" s="942">
        <v>99</v>
      </c>
      <c r="DC22" s="942">
        <v>120</v>
      </c>
      <c r="DD22" s="942">
        <v>0</v>
      </c>
      <c r="DE22" s="942">
        <v>0</v>
      </c>
      <c r="DF22" s="942">
        <v>30</v>
      </c>
      <c r="DG22" s="942">
        <v>48</v>
      </c>
      <c r="DH22" s="942">
        <v>8</v>
      </c>
      <c r="DI22" s="942">
        <v>192</v>
      </c>
      <c r="DJ22" s="942">
        <v>27</v>
      </c>
      <c r="DK22" s="942">
        <v>16</v>
      </c>
      <c r="DL22" s="942">
        <v>0</v>
      </c>
      <c r="DM22" s="942">
        <v>0</v>
      </c>
      <c r="DN22" s="942">
        <v>0</v>
      </c>
      <c r="DO22" s="942">
        <v>0</v>
      </c>
      <c r="DP22" s="942">
        <v>14</v>
      </c>
      <c r="DQ22" s="942">
        <v>51</v>
      </c>
      <c r="DR22" s="942">
        <v>50</v>
      </c>
      <c r="DS22" s="942">
        <v>43</v>
      </c>
      <c r="DT22" s="942">
        <v>3</v>
      </c>
      <c r="DU22" s="942">
        <v>25</v>
      </c>
      <c r="DV22" s="942">
        <v>0</v>
      </c>
      <c r="DW22" s="942">
        <v>20</v>
      </c>
      <c r="DX22" s="942">
        <v>11</v>
      </c>
      <c r="DY22" s="942">
        <v>11</v>
      </c>
      <c r="DZ22" s="942">
        <v>0</v>
      </c>
      <c r="EA22" s="942">
        <v>75</v>
      </c>
      <c r="EB22" s="942">
        <v>280</v>
      </c>
      <c r="EC22" s="942">
        <v>0</v>
      </c>
      <c r="ED22" s="942">
        <v>0</v>
      </c>
      <c r="EE22" s="943">
        <v>0</v>
      </c>
      <c r="EF22" s="943">
        <v>181</v>
      </c>
      <c r="EG22" s="943">
        <v>0</v>
      </c>
      <c r="EH22" s="943">
        <v>0</v>
      </c>
      <c r="EI22" s="943">
        <v>63</v>
      </c>
      <c r="EJ22" s="943">
        <v>0</v>
      </c>
      <c r="EK22" s="943">
        <v>0</v>
      </c>
      <c r="EL22" s="943">
        <v>0</v>
      </c>
      <c r="EM22" s="943"/>
      <c r="EN22" s="929">
        <v>6735</v>
      </c>
      <c r="EO22" s="948">
        <v>2131</v>
      </c>
      <c r="EP22" s="949">
        <v>8866</v>
      </c>
      <c r="EQ22" s="950">
        <v>3460</v>
      </c>
      <c r="ER22" s="934">
        <v>476</v>
      </c>
      <c r="ES22" s="934">
        <v>1559</v>
      </c>
      <c r="ET22" s="934">
        <v>1727</v>
      </c>
      <c r="EU22" s="934">
        <v>355</v>
      </c>
      <c r="EV22" s="934">
        <v>107</v>
      </c>
      <c r="EW22" s="934">
        <v>1028</v>
      </c>
      <c r="EX22" s="934">
        <v>154</v>
      </c>
      <c r="EY22" s="934">
        <v>0</v>
      </c>
      <c r="EZ22" s="934">
        <v>0</v>
      </c>
      <c r="FA22" s="935">
        <v>79.459999999999994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79.459999999999994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72</v>
      </c>
      <c r="C24" s="938">
        <v>0</v>
      </c>
      <c r="D24" s="938">
        <v>0</v>
      </c>
      <c r="E24" s="938">
        <v>190</v>
      </c>
      <c r="F24" s="938">
        <v>365</v>
      </c>
      <c r="G24" s="938">
        <v>83</v>
      </c>
      <c r="H24" s="938">
        <v>50</v>
      </c>
      <c r="I24" s="938">
        <v>320</v>
      </c>
      <c r="J24" s="938">
        <v>253</v>
      </c>
      <c r="K24" s="938">
        <v>40</v>
      </c>
      <c r="L24" s="938">
        <v>0</v>
      </c>
      <c r="M24" s="938">
        <v>420</v>
      </c>
      <c r="N24" s="938">
        <v>250</v>
      </c>
      <c r="O24" s="938">
        <v>78</v>
      </c>
      <c r="P24" s="938">
        <v>80</v>
      </c>
      <c r="Q24" s="938">
        <v>42</v>
      </c>
      <c r="R24" s="938">
        <v>110</v>
      </c>
      <c r="S24" s="938">
        <v>0</v>
      </c>
      <c r="T24" s="938">
        <v>0</v>
      </c>
      <c r="U24" s="938">
        <v>20</v>
      </c>
      <c r="V24" s="938">
        <v>65</v>
      </c>
      <c r="W24" s="938">
        <v>94</v>
      </c>
      <c r="X24" s="938">
        <v>149</v>
      </c>
      <c r="Y24" s="938">
        <v>85</v>
      </c>
      <c r="Z24" s="938">
        <v>99</v>
      </c>
      <c r="AA24" s="938">
        <v>10</v>
      </c>
      <c r="AB24" s="938">
        <v>31</v>
      </c>
      <c r="AC24" s="938">
        <v>54</v>
      </c>
      <c r="AD24" s="938">
        <v>56</v>
      </c>
      <c r="AE24" s="938">
        <v>55</v>
      </c>
      <c r="AF24" s="938">
        <v>22</v>
      </c>
      <c r="AG24" s="938">
        <v>25</v>
      </c>
      <c r="AH24" s="938">
        <v>15</v>
      </c>
      <c r="AI24" s="938">
        <v>33</v>
      </c>
      <c r="AJ24" s="938">
        <v>33</v>
      </c>
      <c r="AK24" s="938">
        <v>50</v>
      </c>
      <c r="AL24" s="938">
        <v>0</v>
      </c>
      <c r="AM24" s="938">
        <v>78</v>
      </c>
      <c r="AN24" s="938">
        <v>27</v>
      </c>
      <c r="AO24" s="938">
        <v>0</v>
      </c>
      <c r="AP24" s="938">
        <v>0</v>
      </c>
      <c r="AQ24" s="938">
        <v>25</v>
      </c>
      <c r="AR24" s="938">
        <v>0</v>
      </c>
      <c r="AS24" s="938">
        <v>181</v>
      </c>
      <c r="AT24" s="938">
        <v>0</v>
      </c>
      <c r="AU24" s="938">
        <v>50</v>
      </c>
      <c r="AV24" s="938">
        <v>0</v>
      </c>
      <c r="AW24" s="938">
        <v>29</v>
      </c>
      <c r="AX24" s="938">
        <v>82</v>
      </c>
      <c r="AY24" s="938">
        <v>68</v>
      </c>
      <c r="AZ24" s="938">
        <v>90</v>
      </c>
      <c r="BA24" s="938">
        <v>90</v>
      </c>
      <c r="BB24" s="938">
        <v>44</v>
      </c>
      <c r="BC24" s="938">
        <v>19</v>
      </c>
      <c r="BD24" s="938">
        <v>12</v>
      </c>
      <c r="BE24" s="938">
        <v>0</v>
      </c>
      <c r="BF24" s="938">
        <v>100</v>
      </c>
      <c r="BG24" s="938">
        <v>100</v>
      </c>
      <c r="BH24" s="938">
        <v>270</v>
      </c>
      <c r="BI24" s="938">
        <v>264</v>
      </c>
      <c r="BJ24" s="938">
        <v>182</v>
      </c>
      <c r="BK24" s="938">
        <v>78</v>
      </c>
      <c r="BL24" s="938">
        <v>153</v>
      </c>
      <c r="BM24" s="938">
        <v>37</v>
      </c>
      <c r="BN24" s="938">
        <v>0</v>
      </c>
      <c r="BO24" s="938">
        <v>5</v>
      </c>
      <c r="BP24" s="938">
        <v>51</v>
      </c>
      <c r="BQ24" s="938">
        <v>85</v>
      </c>
      <c r="BR24" s="938">
        <v>50</v>
      </c>
      <c r="BS24" s="938">
        <v>0</v>
      </c>
      <c r="BT24" s="938">
        <v>19</v>
      </c>
      <c r="BU24" s="938">
        <v>8</v>
      </c>
      <c r="BV24" s="938">
        <v>32</v>
      </c>
      <c r="BW24" s="938">
        <v>19</v>
      </c>
      <c r="BX24" s="959">
        <v>168</v>
      </c>
      <c r="BY24" s="938">
        <v>44</v>
      </c>
      <c r="BZ24" s="938">
        <v>95</v>
      </c>
      <c r="CA24" s="938">
        <v>20</v>
      </c>
      <c r="CB24" s="938">
        <v>0</v>
      </c>
      <c r="CC24" s="938">
        <v>54</v>
      </c>
      <c r="CD24" s="938">
        <v>74</v>
      </c>
      <c r="CE24" s="938">
        <v>50</v>
      </c>
      <c r="CF24" s="938">
        <v>50</v>
      </c>
      <c r="CG24" s="938">
        <v>130</v>
      </c>
      <c r="CH24" s="938">
        <v>298</v>
      </c>
      <c r="CI24" s="938">
        <v>40</v>
      </c>
      <c r="CJ24" s="938">
        <v>89</v>
      </c>
      <c r="CK24" s="938">
        <v>20</v>
      </c>
      <c r="CL24" s="938">
        <v>98</v>
      </c>
      <c r="CM24" s="938">
        <v>0</v>
      </c>
      <c r="CN24" s="938">
        <v>39</v>
      </c>
      <c r="CO24" s="938">
        <v>9</v>
      </c>
      <c r="CP24" s="938">
        <v>265</v>
      </c>
      <c r="CQ24" s="938">
        <v>23</v>
      </c>
      <c r="CR24" s="938">
        <v>11</v>
      </c>
      <c r="CS24" s="938">
        <v>22</v>
      </c>
      <c r="CT24" s="938">
        <v>200</v>
      </c>
      <c r="CU24" s="938">
        <v>0</v>
      </c>
      <c r="CV24" s="938">
        <v>20</v>
      </c>
      <c r="CW24" s="938"/>
      <c r="CX24" s="959">
        <v>477</v>
      </c>
      <c r="CY24" s="960">
        <v>0</v>
      </c>
      <c r="CZ24" s="960">
        <v>243</v>
      </c>
      <c r="DA24" s="960">
        <v>104</v>
      </c>
      <c r="DB24" s="960">
        <v>99</v>
      </c>
      <c r="DC24" s="960">
        <v>160</v>
      </c>
      <c r="DD24" s="960">
        <v>0</v>
      </c>
      <c r="DE24" s="960">
        <v>12</v>
      </c>
      <c r="DF24" s="960">
        <v>47</v>
      </c>
      <c r="DG24" s="960">
        <v>80</v>
      </c>
      <c r="DH24" s="960">
        <v>40</v>
      </c>
      <c r="DI24" s="960">
        <v>186</v>
      </c>
      <c r="DJ24" s="960">
        <v>33</v>
      </c>
      <c r="DK24" s="960">
        <v>48</v>
      </c>
      <c r="DL24" s="960">
        <v>0</v>
      </c>
      <c r="DM24" s="960">
        <v>0</v>
      </c>
      <c r="DN24" s="960">
        <v>0</v>
      </c>
      <c r="DO24" s="960">
        <v>20</v>
      </c>
      <c r="DP24" s="960">
        <v>48</v>
      </c>
      <c r="DQ24" s="960">
        <v>75</v>
      </c>
      <c r="DR24" s="960">
        <v>50</v>
      </c>
      <c r="DS24" s="960">
        <v>43</v>
      </c>
      <c r="DT24" s="960">
        <v>44</v>
      </c>
      <c r="DU24" s="960">
        <v>43</v>
      </c>
      <c r="DV24" s="960">
        <v>42</v>
      </c>
      <c r="DW24" s="960">
        <v>18</v>
      </c>
      <c r="DX24" s="960">
        <v>11</v>
      </c>
      <c r="DY24" s="960">
        <v>11</v>
      </c>
      <c r="DZ24" s="960">
        <v>0</v>
      </c>
      <c r="EA24" s="960">
        <v>75</v>
      </c>
      <c r="EB24" s="960">
        <v>280</v>
      </c>
      <c r="EC24" s="960">
        <v>0</v>
      </c>
      <c r="ED24" s="960">
        <v>18</v>
      </c>
      <c r="EE24" s="961">
        <v>0</v>
      </c>
      <c r="EF24" s="961">
        <v>175</v>
      </c>
      <c r="EG24" s="961">
        <v>0</v>
      </c>
      <c r="EH24" s="961">
        <v>0</v>
      </c>
      <c r="EI24" s="961">
        <v>65</v>
      </c>
      <c r="EJ24" s="961">
        <v>12</v>
      </c>
      <c r="EK24" s="961">
        <v>0</v>
      </c>
      <c r="EL24" s="961">
        <v>0</v>
      </c>
      <c r="EM24" s="961"/>
      <c r="EN24" s="962">
        <v>7316</v>
      </c>
      <c r="EO24" s="963">
        <v>2559</v>
      </c>
      <c r="EP24" s="949">
        <v>9875</v>
      </c>
      <c r="EQ24" s="950">
        <v>3490</v>
      </c>
      <c r="ER24" s="949">
        <v>477</v>
      </c>
      <c r="ES24" s="949">
        <v>1816</v>
      </c>
      <c r="ET24" s="949">
        <v>2175</v>
      </c>
      <c r="EU24" s="949">
        <v>355</v>
      </c>
      <c r="EV24" s="949">
        <v>105</v>
      </c>
      <c r="EW24" s="949">
        <v>1289</v>
      </c>
      <c r="EX24" s="949">
        <v>168</v>
      </c>
      <c r="EY24" s="949">
        <v>0</v>
      </c>
      <c r="EZ24" s="949">
        <v>0</v>
      </c>
      <c r="FA24" s="964">
        <v>79.459999999999994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72</v>
      </c>
      <c r="C25" s="966">
        <v>0</v>
      </c>
      <c r="D25" s="966">
        <v>0</v>
      </c>
      <c r="E25" s="966">
        <v>190</v>
      </c>
      <c r="F25" s="967">
        <v>300</v>
      </c>
      <c r="G25" s="939">
        <v>90</v>
      </c>
      <c r="H25" s="966">
        <v>50</v>
      </c>
      <c r="I25" s="966">
        <v>355</v>
      </c>
      <c r="J25" s="938">
        <v>262</v>
      </c>
      <c r="K25" s="938">
        <v>70</v>
      </c>
      <c r="L25" s="938">
        <v>0</v>
      </c>
      <c r="M25" s="938">
        <v>400</v>
      </c>
      <c r="N25" s="938">
        <v>200</v>
      </c>
      <c r="O25" s="938">
        <v>100</v>
      </c>
      <c r="P25" s="938">
        <v>80</v>
      </c>
      <c r="Q25" s="938">
        <v>42</v>
      </c>
      <c r="R25" s="938">
        <v>110</v>
      </c>
      <c r="S25" s="938">
        <v>0</v>
      </c>
      <c r="T25" s="938">
        <v>0</v>
      </c>
      <c r="U25" s="938">
        <v>40</v>
      </c>
      <c r="V25" s="938">
        <v>80</v>
      </c>
      <c r="W25" s="939">
        <v>94</v>
      </c>
      <c r="X25" s="938">
        <v>149</v>
      </c>
      <c r="Y25" s="938">
        <v>85</v>
      </c>
      <c r="Z25" s="938">
        <v>99</v>
      </c>
      <c r="AA25" s="938">
        <v>50</v>
      </c>
      <c r="AB25" s="938">
        <v>49</v>
      </c>
      <c r="AC25" s="938">
        <v>54</v>
      </c>
      <c r="AD25" s="938">
        <v>56</v>
      </c>
      <c r="AE25" s="938">
        <v>55</v>
      </c>
      <c r="AF25" s="938">
        <v>22</v>
      </c>
      <c r="AG25" s="938">
        <v>25</v>
      </c>
      <c r="AH25" s="938">
        <v>18</v>
      </c>
      <c r="AI25" s="938">
        <v>33</v>
      </c>
      <c r="AJ25" s="938">
        <v>33</v>
      </c>
      <c r="AK25" s="938">
        <v>50</v>
      </c>
      <c r="AL25" s="938">
        <v>0</v>
      </c>
      <c r="AM25" s="938">
        <v>78</v>
      </c>
      <c r="AN25" s="938">
        <v>27</v>
      </c>
      <c r="AO25" s="938">
        <v>0</v>
      </c>
      <c r="AP25" s="938">
        <v>0</v>
      </c>
      <c r="AQ25" s="938">
        <v>25</v>
      </c>
      <c r="AR25" s="938">
        <v>0</v>
      </c>
      <c r="AS25" s="938">
        <v>193</v>
      </c>
      <c r="AT25" s="938">
        <v>0</v>
      </c>
      <c r="AU25" s="938">
        <v>100</v>
      </c>
      <c r="AV25" s="938">
        <v>0</v>
      </c>
      <c r="AW25" s="938">
        <v>29</v>
      </c>
      <c r="AX25" s="938">
        <v>82</v>
      </c>
      <c r="AY25" s="938">
        <v>64</v>
      </c>
      <c r="AZ25" s="938">
        <v>90</v>
      </c>
      <c r="BA25" s="938">
        <v>92</v>
      </c>
      <c r="BB25" s="938">
        <v>44</v>
      </c>
      <c r="BC25" s="938">
        <v>19</v>
      </c>
      <c r="BD25" s="938">
        <v>12</v>
      </c>
      <c r="BE25" s="938">
        <v>0</v>
      </c>
      <c r="BF25" s="938">
        <v>100</v>
      </c>
      <c r="BG25" s="938">
        <v>100</v>
      </c>
      <c r="BH25" s="938">
        <v>280</v>
      </c>
      <c r="BI25" s="938">
        <v>290</v>
      </c>
      <c r="BJ25" s="938">
        <v>182</v>
      </c>
      <c r="BK25" s="938">
        <v>78</v>
      </c>
      <c r="BL25" s="938">
        <v>153</v>
      </c>
      <c r="BM25" s="938">
        <v>35</v>
      </c>
      <c r="BN25" s="938">
        <v>0</v>
      </c>
      <c r="BO25" s="938">
        <v>5</v>
      </c>
      <c r="BP25" s="939">
        <v>51</v>
      </c>
      <c r="BQ25" s="939">
        <v>86</v>
      </c>
      <c r="BR25" s="939">
        <v>50</v>
      </c>
      <c r="BS25" s="938">
        <v>0</v>
      </c>
      <c r="BT25" s="939">
        <v>19</v>
      </c>
      <c r="BU25" s="939">
        <v>8</v>
      </c>
      <c r="BV25" s="939">
        <v>32</v>
      </c>
      <c r="BW25" s="939">
        <v>19</v>
      </c>
      <c r="BX25" s="940">
        <v>164</v>
      </c>
      <c r="BY25" s="939">
        <v>44</v>
      </c>
      <c r="BZ25" s="939">
        <v>95</v>
      </c>
      <c r="CA25" s="939">
        <v>20</v>
      </c>
      <c r="CB25" s="939">
        <v>0</v>
      </c>
      <c r="CC25" s="939">
        <v>54</v>
      </c>
      <c r="CD25" s="939">
        <v>74</v>
      </c>
      <c r="CE25" s="939">
        <v>50</v>
      </c>
      <c r="CF25" s="939">
        <v>50</v>
      </c>
      <c r="CG25" s="939">
        <v>163</v>
      </c>
      <c r="CH25" s="939">
        <v>297</v>
      </c>
      <c r="CI25" s="939">
        <v>49</v>
      </c>
      <c r="CJ25" s="939">
        <v>89</v>
      </c>
      <c r="CK25" s="939">
        <v>49</v>
      </c>
      <c r="CL25" s="939">
        <v>77</v>
      </c>
      <c r="CM25" s="939">
        <v>0</v>
      </c>
      <c r="CN25" s="939">
        <v>43</v>
      </c>
      <c r="CO25" s="939">
        <v>9</v>
      </c>
      <c r="CP25" s="939">
        <v>295</v>
      </c>
      <c r="CQ25" s="939">
        <v>23</v>
      </c>
      <c r="CR25" s="939">
        <v>11</v>
      </c>
      <c r="CS25" s="939">
        <v>22</v>
      </c>
      <c r="CT25" s="939">
        <v>200</v>
      </c>
      <c r="CU25" s="939">
        <v>0</v>
      </c>
      <c r="CV25" s="939">
        <v>20</v>
      </c>
      <c r="CW25" s="939"/>
      <c r="CX25" s="941">
        <v>476</v>
      </c>
      <c r="CY25" s="942">
        <v>0</v>
      </c>
      <c r="CZ25" s="942">
        <v>250</v>
      </c>
      <c r="DA25" s="942">
        <v>104</v>
      </c>
      <c r="DB25" s="942">
        <v>99</v>
      </c>
      <c r="DC25" s="942">
        <v>160</v>
      </c>
      <c r="DD25" s="942">
        <v>0</v>
      </c>
      <c r="DE25" s="942">
        <v>54</v>
      </c>
      <c r="DF25" s="942">
        <v>48</v>
      </c>
      <c r="DG25" s="942">
        <v>72</v>
      </c>
      <c r="DH25" s="942">
        <v>40</v>
      </c>
      <c r="DI25" s="942">
        <v>183</v>
      </c>
      <c r="DJ25" s="942">
        <v>33</v>
      </c>
      <c r="DK25" s="942">
        <v>110</v>
      </c>
      <c r="DL25" s="942">
        <v>0</v>
      </c>
      <c r="DM25" s="942">
        <v>0</v>
      </c>
      <c r="DN25" s="942">
        <v>0</v>
      </c>
      <c r="DO25" s="942">
        <v>34</v>
      </c>
      <c r="DP25" s="942">
        <v>48</v>
      </c>
      <c r="DQ25" s="942">
        <v>93</v>
      </c>
      <c r="DR25" s="942">
        <v>50</v>
      </c>
      <c r="DS25" s="942">
        <v>43</v>
      </c>
      <c r="DT25" s="942">
        <v>44</v>
      </c>
      <c r="DU25" s="942">
        <v>43</v>
      </c>
      <c r="DV25" s="942">
        <v>43</v>
      </c>
      <c r="DW25" s="942">
        <v>18</v>
      </c>
      <c r="DX25" s="942">
        <v>11</v>
      </c>
      <c r="DY25" s="942">
        <v>0</v>
      </c>
      <c r="DZ25" s="942">
        <v>0</v>
      </c>
      <c r="EA25" s="942">
        <v>72</v>
      </c>
      <c r="EB25" s="942">
        <v>280</v>
      </c>
      <c r="EC25" s="942">
        <v>0</v>
      </c>
      <c r="ED25" s="942">
        <v>17</v>
      </c>
      <c r="EE25" s="943">
        <v>0</v>
      </c>
      <c r="EF25" s="943">
        <v>175</v>
      </c>
      <c r="EG25" s="943">
        <v>0</v>
      </c>
      <c r="EH25" s="943">
        <v>0</v>
      </c>
      <c r="EI25" s="943">
        <v>98</v>
      </c>
      <c r="EJ25" s="943">
        <v>85</v>
      </c>
      <c r="EK25" s="943">
        <v>0</v>
      </c>
      <c r="EL25" s="943">
        <v>0</v>
      </c>
      <c r="EM25" s="943"/>
      <c r="EN25" s="929">
        <v>7554</v>
      </c>
      <c r="EO25" s="930">
        <v>2783</v>
      </c>
      <c r="EP25" s="968">
        <v>10337</v>
      </c>
      <c r="EQ25" s="969">
        <v>3477</v>
      </c>
      <c r="ER25" s="970">
        <v>476</v>
      </c>
      <c r="ES25" s="970">
        <v>1942</v>
      </c>
      <c r="ET25" s="971">
        <v>2449</v>
      </c>
      <c r="EU25" s="971">
        <v>352</v>
      </c>
      <c r="EV25" s="971">
        <v>105</v>
      </c>
      <c r="EW25" s="971">
        <v>1372</v>
      </c>
      <c r="EX25" s="971">
        <v>164</v>
      </c>
      <c r="EY25" s="971">
        <v>0</v>
      </c>
      <c r="EZ25" s="971">
        <v>0</v>
      </c>
      <c r="FA25" s="972">
        <v>79.459999999999994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72</v>
      </c>
      <c r="C26" s="966">
        <v>0</v>
      </c>
      <c r="D26" s="966">
        <v>0</v>
      </c>
      <c r="E26" s="966">
        <v>190</v>
      </c>
      <c r="F26" s="967">
        <v>300</v>
      </c>
      <c r="G26" s="939">
        <v>90</v>
      </c>
      <c r="H26" s="966">
        <v>65</v>
      </c>
      <c r="I26" s="966">
        <v>350</v>
      </c>
      <c r="J26" s="938">
        <v>256</v>
      </c>
      <c r="K26" s="938">
        <v>70</v>
      </c>
      <c r="L26" s="938">
        <v>0</v>
      </c>
      <c r="M26" s="938">
        <v>400</v>
      </c>
      <c r="N26" s="938">
        <v>200</v>
      </c>
      <c r="O26" s="938">
        <v>99</v>
      </c>
      <c r="P26" s="938">
        <v>80</v>
      </c>
      <c r="Q26" s="938">
        <v>42</v>
      </c>
      <c r="R26" s="938">
        <v>110</v>
      </c>
      <c r="S26" s="938">
        <v>0</v>
      </c>
      <c r="T26" s="938">
        <v>0</v>
      </c>
      <c r="U26" s="938">
        <v>60</v>
      </c>
      <c r="V26" s="938">
        <v>83</v>
      </c>
      <c r="W26" s="939">
        <v>94</v>
      </c>
      <c r="X26" s="938">
        <v>149</v>
      </c>
      <c r="Y26" s="938">
        <v>85</v>
      </c>
      <c r="Z26" s="938">
        <v>99</v>
      </c>
      <c r="AA26" s="938">
        <v>50</v>
      </c>
      <c r="AB26" s="938">
        <v>49</v>
      </c>
      <c r="AC26" s="938">
        <v>54</v>
      </c>
      <c r="AD26" s="938">
        <v>56</v>
      </c>
      <c r="AE26" s="938">
        <v>55</v>
      </c>
      <c r="AF26" s="938">
        <v>22</v>
      </c>
      <c r="AG26" s="938">
        <v>25</v>
      </c>
      <c r="AH26" s="938">
        <v>18</v>
      </c>
      <c r="AI26" s="938">
        <v>33</v>
      </c>
      <c r="AJ26" s="938">
        <v>33</v>
      </c>
      <c r="AK26" s="938">
        <v>50</v>
      </c>
      <c r="AL26" s="938">
        <v>0</v>
      </c>
      <c r="AM26" s="938">
        <v>78</v>
      </c>
      <c r="AN26" s="938">
        <v>27</v>
      </c>
      <c r="AO26" s="938">
        <v>0</v>
      </c>
      <c r="AP26" s="938">
        <v>0</v>
      </c>
      <c r="AQ26" s="938">
        <v>25</v>
      </c>
      <c r="AR26" s="938">
        <v>0</v>
      </c>
      <c r="AS26" s="938">
        <v>195</v>
      </c>
      <c r="AT26" s="938">
        <v>0</v>
      </c>
      <c r="AU26" s="938">
        <v>100</v>
      </c>
      <c r="AV26" s="938">
        <v>0</v>
      </c>
      <c r="AW26" s="938">
        <v>51</v>
      </c>
      <c r="AX26" s="938">
        <v>82</v>
      </c>
      <c r="AY26" s="938">
        <v>64</v>
      </c>
      <c r="AZ26" s="938">
        <v>90</v>
      </c>
      <c r="BA26" s="938">
        <v>92</v>
      </c>
      <c r="BB26" s="938">
        <v>44</v>
      </c>
      <c r="BC26" s="938">
        <v>19</v>
      </c>
      <c r="BD26" s="938">
        <v>9</v>
      </c>
      <c r="BE26" s="938">
        <v>0</v>
      </c>
      <c r="BF26" s="938">
        <v>100</v>
      </c>
      <c r="BG26" s="938">
        <v>100</v>
      </c>
      <c r="BH26" s="938">
        <v>280</v>
      </c>
      <c r="BI26" s="938">
        <v>290</v>
      </c>
      <c r="BJ26" s="938">
        <v>182</v>
      </c>
      <c r="BK26" s="938">
        <v>78</v>
      </c>
      <c r="BL26" s="938">
        <v>153</v>
      </c>
      <c r="BM26" s="938">
        <v>39</v>
      </c>
      <c r="BN26" s="938">
        <v>0</v>
      </c>
      <c r="BO26" s="938">
        <v>5</v>
      </c>
      <c r="BP26" s="939">
        <v>51</v>
      </c>
      <c r="BQ26" s="939">
        <v>86</v>
      </c>
      <c r="BR26" s="939">
        <v>50</v>
      </c>
      <c r="BS26" s="938">
        <v>2</v>
      </c>
      <c r="BT26" s="939">
        <v>19</v>
      </c>
      <c r="BU26" s="939">
        <v>8</v>
      </c>
      <c r="BV26" s="939">
        <v>29</v>
      </c>
      <c r="BW26" s="939">
        <v>19</v>
      </c>
      <c r="BX26" s="940">
        <v>172</v>
      </c>
      <c r="BY26" s="939">
        <v>44</v>
      </c>
      <c r="BZ26" s="939">
        <v>95</v>
      </c>
      <c r="CA26" s="939">
        <v>20</v>
      </c>
      <c r="CB26" s="939">
        <v>0</v>
      </c>
      <c r="CC26" s="939">
        <v>54</v>
      </c>
      <c r="CD26" s="939">
        <v>74</v>
      </c>
      <c r="CE26" s="939">
        <v>50</v>
      </c>
      <c r="CF26" s="939">
        <v>50</v>
      </c>
      <c r="CG26" s="939">
        <v>163</v>
      </c>
      <c r="CH26" s="939">
        <v>297</v>
      </c>
      <c r="CI26" s="939">
        <v>41</v>
      </c>
      <c r="CJ26" s="939">
        <v>89</v>
      </c>
      <c r="CK26" s="939">
        <v>49</v>
      </c>
      <c r="CL26" s="939">
        <v>98</v>
      </c>
      <c r="CM26" s="939">
        <v>0</v>
      </c>
      <c r="CN26" s="939">
        <v>43</v>
      </c>
      <c r="CO26" s="939">
        <v>9</v>
      </c>
      <c r="CP26" s="939">
        <v>260</v>
      </c>
      <c r="CQ26" s="939">
        <v>23</v>
      </c>
      <c r="CR26" s="939">
        <v>11</v>
      </c>
      <c r="CS26" s="939">
        <v>22</v>
      </c>
      <c r="CT26" s="939">
        <v>200</v>
      </c>
      <c r="CU26" s="939">
        <v>0</v>
      </c>
      <c r="CV26" s="939">
        <v>20</v>
      </c>
      <c r="CW26" s="939"/>
      <c r="CX26" s="941">
        <v>476</v>
      </c>
      <c r="CY26" s="942">
        <v>17</v>
      </c>
      <c r="CZ26" s="942">
        <v>249</v>
      </c>
      <c r="DA26" s="942">
        <v>104</v>
      </c>
      <c r="DB26" s="942">
        <v>99</v>
      </c>
      <c r="DC26" s="942">
        <v>160</v>
      </c>
      <c r="DD26" s="942">
        <v>0</v>
      </c>
      <c r="DE26" s="942">
        <v>54</v>
      </c>
      <c r="DF26" s="942">
        <v>47</v>
      </c>
      <c r="DG26" s="942">
        <v>72</v>
      </c>
      <c r="DH26" s="942">
        <v>40</v>
      </c>
      <c r="DI26" s="942">
        <v>185</v>
      </c>
      <c r="DJ26" s="942">
        <v>31</v>
      </c>
      <c r="DK26" s="942">
        <v>110</v>
      </c>
      <c r="DL26" s="942">
        <v>0</v>
      </c>
      <c r="DM26" s="942">
        <v>0</v>
      </c>
      <c r="DN26" s="942">
        <v>0</v>
      </c>
      <c r="DO26" s="942">
        <v>34</v>
      </c>
      <c r="DP26" s="942">
        <v>48</v>
      </c>
      <c r="DQ26" s="942">
        <v>100</v>
      </c>
      <c r="DR26" s="942">
        <v>50</v>
      </c>
      <c r="DS26" s="942">
        <v>43</v>
      </c>
      <c r="DT26" s="942">
        <v>47</v>
      </c>
      <c r="DU26" s="942">
        <v>43</v>
      </c>
      <c r="DV26" s="942">
        <v>44</v>
      </c>
      <c r="DW26" s="942">
        <v>18</v>
      </c>
      <c r="DX26" s="942">
        <v>11</v>
      </c>
      <c r="DY26" s="942">
        <v>0</v>
      </c>
      <c r="DZ26" s="942">
        <v>0</v>
      </c>
      <c r="EA26" s="942">
        <v>73</v>
      </c>
      <c r="EB26" s="942">
        <v>280</v>
      </c>
      <c r="EC26" s="942">
        <v>0</v>
      </c>
      <c r="ED26" s="942">
        <v>18</v>
      </c>
      <c r="EE26" s="943">
        <v>0</v>
      </c>
      <c r="EF26" s="943">
        <v>175</v>
      </c>
      <c r="EG26" s="943">
        <v>0</v>
      </c>
      <c r="EH26" s="943">
        <v>0</v>
      </c>
      <c r="EI26" s="943">
        <v>96</v>
      </c>
      <c r="EJ26" s="943">
        <v>100</v>
      </c>
      <c r="EK26" s="943">
        <v>0</v>
      </c>
      <c r="EL26" s="943">
        <v>0</v>
      </c>
      <c r="EM26" s="943"/>
      <c r="EN26" s="929">
        <v>7590</v>
      </c>
      <c r="EO26" s="930">
        <v>2824</v>
      </c>
      <c r="EP26" s="973">
        <v>10414</v>
      </c>
      <c r="EQ26" s="974">
        <v>3487</v>
      </c>
      <c r="ER26" s="975">
        <v>476</v>
      </c>
      <c r="ES26" s="975">
        <v>1909</v>
      </c>
      <c r="ET26" s="971">
        <v>2510</v>
      </c>
      <c r="EU26" s="971">
        <v>353</v>
      </c>
      <c r="EV26" s="971">
        <v>105</v>
      </c>
      <c r="EW26" s="971">
        <v>1402</v>
      </c>
      <c r="EX26" s="971">
        <v>172</v>
      </c>
      <c r="EY26" s="971">
        <v>0</v>
      </c>
      <c r="EZ26" s="971">
        <v>0</v>
      </c>
      <c r="FA26" s="972">
        <v>79.459999999999994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72</v>
      </c>
      <c r="C27" s="966">
        <v>0</v>
      </c>
      <c r="D27" s="966">
        <v>0</v>
      </c>
      <c r="E27" s="966">
        <v>190</v>
      </c>
      <c r="F27" s="967">
        <v>300</v>
      </c>
      <c r="G27" s="939">
        <v>93</v>
      </c>
      <c r="H27" s="966">
        <v>76</v>
      </c>
      <c r="I27" s="966">
        <v>337</v>
      </c>
      <c r="J27" s="938">
        <v>251</v>
      </c>
      <c r="K27" s="938">
        <v>70</v>
      </c>
      <c r="L27" s="938">
        <v>0</v>
      </c>
      <c r="M27" s="938">
        <v>430</v>
      </c>
      <c r="N27" s="938">
        <v>270</v>
      </c>
      <c r="O27" s="938">
        <v>99</v>
      </c>
      <c r="P27" s="938">
        <v>80</v>
      </c>
      <c r="Q27" s="938">
        <v>42</v>
      </c>
      <c r="R27" s="938">
        <v>110</v>
      </c>
      <c r="S27" s="938">
        <v>0</v>
      </c>
      <c r="T27" s="938">
        <v>0</v>
      </c>
      <c r="U27" s="938">
        <v>100</v>
      </c>
      <c r="V27" s="938">
        <v>83</v>
      </c>
      <c r="W27" s="939">
        <v>94</v>
      </c>
      <c r="X27" s="938">
        <v>149</v>
      </c>
      <c r="Y27" s="938">
        <v>85</v>
      </c>
      <c r="Z27" s="938">
        <v>99</v>
      </c>
      <c r="AA27" s="938">
        <v>11</v>
      </c>
      <c r="AB27" s="938">
        <v>49</v>
      </c>
      <c r="AC27" s="938">
        <v>54</v>
      </c>
      <c r="AD27" s="938">
        <v>56</v>
      </c>
      <c r="AE27" s="938">
        <v>55</v>
      </c>
      <c r="AF27" s="938">
        <v>22</v>
      </c>
      <c r="AG27" s="938">
        <v>25</v>
      </c>
      <c r="AH27" s="938">
        <v>32</v>
      </c>
      <c r="AI27" s="938">
        <v>33</v>
      </c>
      <c r="AJ27" s="938">
        <v>33</v>
      </c>
      <c r="AK27" s="938">
        <v>50</v>
      </c>
      <c r="AL27" s="938">
        <v>0</v>
      </c>
      <c r="AM27" s="938">
        <v>81</v>
      </c>
      <c r="AN27" s="938">
        <v>28</v>
      </c>
      <c r="AO27" s="938">
        <v>0</v>
      </c>
      <c r="AP27" s="938">
        <v>0</v>
      </c>
      <c r="AQ27" s="938">
        <v>25</v>
      </c>
      <c r="AR27" s="938">
        <v>0</v>
      </c>
      <c r="AS27" s="938">
        <v>213</v>
      </c>
      <c r="AT27" s="938">
        <v>0</v>
      </c>
      <c r="AU27" s="938">
        <v>100</v>
      </c>
      <c r="AV27" s="938">
        <v>0</v>
      </c>
      <c r="AW27" s="938">
        <v>51</v>
      </c>
      <c r="AX27" s="938">
        <v>82</v>
      </c>
      <c r="AY27" s="938">
        <v>64</v>
      </c>
      <c r="AZ27" s="938">
        <v>90</v>
      </c>
      <c r="BA27" s="938">
        <v>97</v>
      </c>
      <c r="BB27" s="938">
        <v>44</v>
      </c>
      <c r="BC27" s="938">
        <v>19</v>
      </c>
      <c r="BD27" s="938">
        <v>23</v>
      </c>
      <c r="BE27" s="938">
        <v>0</v>
      </c>
      <c r="BF27" s="938">
        <v>100</v>
      </c>
      <c r="BG27" s="938">
        <v>100</v>
      </c>
      <c r="BH27" s="938">
        <v>315</v>
      </c>
      <c r="BI27" s="938">
        <v>331</v>
      </c>
      <c r="BJ27" s="938">
        <v>202</v>
      </c>
      <c r="BK27" s="938">
        <v>78</v>
      </c>
      <c r="BL27" s="938">
        <v>153</v>
      </c>
      <c r="BM27" s="938">
        <v>38</v>
      </c>
      <c r="BN27" s="938">
        <v>0</v>
      </c>
      <c r="BO27" s="938">
        <v>5</v>
      </c>
      <c r="BP27" s="939">
        <v>51</v>
      </c>
      <c r="BQ27" s="939">
        <v>86</v>
      </c>
      <c r="BR27" s="939">
        <v>50</v>
      </c>
      <c r="BS27" s="938">
        <v>8</v>
      </c>
      <c r="BT27" s="939">
        <v>19</v>
      </c>
      <c r="BU27" s="939">
        <v>8</v>
      </c>
      <c r="BV27" s="939">
        <v>33</v>
      </c>
      <c r="BW27" s="939">
        <v>19</v>
      </c>
      <c r="BX27" s="940">
        <v>184</v>
      </c>
      <c r="BY27" s="939">
        <v>55</v>
      </c>
      <c r="BZ27" s="939">
        <v>95</v>
      </c>
      <c r="CA27" s="939">
        <v>20</v>
      </c>
      <c r="CB27" s="939">
        <v>0</v>
      </c>
      <c r="CC27" s="939">
        <v>54</v>
      </c>
      <c r="CD27" s="939">
        <v>61</v>
      </c>
      <c r="CE27" s="939">
        <v>50</v>
      </c>
      <c r="CF27" s="939">
        <v>50</v>
      </c>
      <c r="CG27" s="939">
        <v>163</v>
      </c>
      <c r="CH27" s="939">
        <v>317</v>
      </c>
      <c r="CI27" s="939">
        <v>60</v>
      </c>
      <c r="CJ27" s="939">
        <v>89</v>
      </c>
      <c r="CK27" s="939">
        <v>49</v>
      </c>
      <c r="CL27" s="939">
        <v>116</v>
      </c>
      <c r="CM27" s="939">
        <v>0</v>
      </c>
      <c r="CN27" s="939">
        <v>43</v>
      </c>
      <c r="CO27" s="939">
        <v>9</v>
      </c>
      <c r="CP27" s="939">
        <v>270</v>
      </c>
      <c r="CQ27" s="939">
        <v>23</v>
      </c>
      <c r="CR27" s="939">
        <v>11</v>
      </c>
      <c r="CS27" s="939">
        <v>22</v>
      </c>
      <c r="CT27" s="939">
        <v>202</v>
      </c>
      <c r="CU27" s="939">
        <v>0</v>
      </c>
      <c r="CV27" s="939">
        <v>20</v>
      </c>
      <c r="CW27" s="939"/>
      <c r="CX27" s="941">
        <v>480</v>
      </c>
      <c r="CY27" s="942">
        <v>16</v>
      </c>
      <c r="CZ27" s="942">
        <v>250</v>
      </c>
      <c r="DA27" s="942">
        <v>104</v>
      </c>
      <c r="DB27" s="942">
        <v>99</v>
      </c>
      <c r="DC27" s="942">
        <v>160</v>
      </c>
      <c r="DD27" s="942">
        <v>0</v>
      </c>
      <c r="DE27" s="942">
        <v>54</v>
      </c>
      <c r="DF27" s="942">
        <v>46</v>
      </c>
      <c r="DG27" s="942">
        <v>71</v>
      </c>
      <c r="DH27" s="942">
        <v>40</v>
      </c>
      <c r="DI27" s="942">
        <v>181</v>
      </c>
      <c r="DJ27" s="942">
        <v>39</v>
      </c>
      <c r="DK27" s="942">
        <v>64</v>
      </c>
      <c r="DL27" s="942">
        <v>0</v>
      </c>
      <c r="DM27" s="942">
        <v>0</v>
      </c>
      <c r="DN27" s="942">
        <v>0</v>
      </c>
      <c r="DO27" s="942">
        <v>34</v>
      </c>
      <c r="DP27" s="942">
        <v>46</v>
      </c>
      <c r="DQ27" s="942">
        <v>100</v>
      </c>
      <c r="DR27" s="942">
        <v>50</v>
      </c>
      <c r="DS27" s="942">
        <v>43</v>
      </c>
      <c r="DT27" s="942">
        <v>45</v>
      </c>
      <c r="DU27" s="942">
        <v>43</v>
      </c>
      <c r="DV27" s="942">
        <v>44</v>
      </c>
      <c r="DW27" s="942">
        <v>18</v>
      </c>
      <c r="DX27" s="942">
        <v>11</v>
      </c>
      <c r="DY27" s="942">
        <v>11</v>
      </c>
      <c r="DZ27" s="942">
        <v>0</v>
      </c>
      <c r="EA27" s="942">
        <v>72</v>
      </c>
      <c r="EB27" s="942">
        <v>270</v>
      </c>
      <c r="EC27" s="942">
        <v>0</v>
      </c>
      <c r="ED27" s="942">
        <v>18</v>
      </c>
      <c r="EE27" s="943">
        <v>0</v>
      </c>
      <c r="EF27" s="943">
        <v>184</v>
      </c>
      <c r="EG27" s="943">
        <v>0</v>
      </c>
      <c r="EH27" s="943">
        <v>0</v>
      </c>
      <c r="EI27" s="943">
        <v>97</v>
      </c>
      <c r="EJ27" s="943">
        <v>100</v>
      </c>
      <c r="EK27" s="943">
        <v>0</v>
      </c>
      <c r="EL27" s="943">
        <v>0</v>
      </c>
      <c r="EM27" s="943"/>
      <c r="EN27" s="929">
        <v>7926</v>
      </c>
      <c r="EO27" s="948">
        <v>2790</v>
      </c>
      <c r="EP27" s="973">
        <v>10716</v>
      </c>
      <c r="EQ27" s="974">
        <v>3650</v>
      </c>
      <c r="ER27" s="975">
        <v>480</v>
      </c>
      <c r="ES27" s="975">
        <v>1981</v>
      </c>
      <c r="ET27" s="971">
        <v>2548</v>
      </c>
      <c r="EU27" s="971">
        <v>342</v>
      </c>
      <c r="EV27" s="971">
        <v>109</v>
      </c>
      <c r="EW27" s="971">
        <v>1422</v>
      </c>
      <c r="EX27" s="971">
        <v>184</v>
      </c>
      <c r="EY27" s="971">
        <v>0</v>
      </c>
      <c r="EZ27" s="971">
        <v>0</v>
      </c>
      <c r="FA27" s="972">
        <v>79.459999999999994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72</v>
      </c>
      <c r="C28" s="966">
        <v>0</v>
      </c>
      <c r="D28" s="966">
        <v>0</v>
      </c>
      <c r="E28" s="966">
        <v>190</v>
      </c>
      <c r="F28" s="967">
        <v>300</v>
      </c>
      <c r="G28" s="939">
        <v>91</v>
      </c>
      <c r="H28" s="966">
        <v>75</v>
      </c>
      <c r="I28" s="966">
        <v>340</v>
      </c>
      <c r="J28" s="938">
        <v>247</v>
      </c>
      <c r="K28" s="938">
        <v>84</v>
      </c>
      <c r="L28" s="938">
        <v>0</v>
      </c>
      <c r="M28" s="938">
        <v>430</v>
      </c>
      <c r="N28" s="938">
        <v>305</v>
      </c>
      <c r="O28" s="938">
        <v>99</v>
      </c>
      <c r="P28" s="938">
        <v>80</v>
      </c>
      <c r="Q28" s="938">
        <v>42</v>
      </c>
      <c r="R28" s="938">
        <v>110</v>
      </c>
      <c r="S28" s="938">
        <v>0</v>
      </c>
      <c r="T28" s="938">
        <v>0</v>
      </c>
      <c r="U28" s="938">
        <v>100</v>
      </c>
      <c r="V28" s="938">
        <v>83</v>
      </c>
      <c r="W28" s="939">
        <v>94</v>
      </c>
      <c r="X28" s="938">
        <v>149</v>
      </c>
      <c r="Y28" s="938">
        <v>74</v>
      </c>
      <c r="Z28" s="938">
        <v>99</v>
      </c>
      <c r="AA28" s="938">
        <v>11</v>
      </c>
      <c r="AB28" s="938">
        <v>48</v>
      </c>
      <c r="AC28" s="938">
        <v>54</v>
      </c>
      <c r="AD28" s="938">
        <v>56</v>
      </c>
      <c r="AE28" s="938">
        <v>55</v>
      </c>
      <c r="AF28" s="938">
        <v>22</v>
      </c>
      <c r="AG28" s="938">
        <v>25</v>
      </c>
      <c r="AH28" s="938">
        <v>32</v>
      </c>
      <c r="AI28" s="938">
        <v>33</v>
      </c>
      <c r="AJ28" s="938">
        <v>33</v>
      </c>
      <c r="AK28" s="938">
        <v>50</v>
      </c>
      <c r="AL28" s="938">
        <v>0</v>
      </c>
      <c r="AM28" s="938">
        <v>81</v>
      </c>
      <c r="AN28" s="938">
        <v>29</v>
      </c>
      <c r="AO28" s="938">
        <v>0</v>
      </c>
      <c r="AP28" s="938">
        <v>0</v>
      </c>
      <c r="AQ28" s="938">
        <v>26</v>
      </c>
      <c r="AR28" s="938">
        <v>0</v>
      </c>
      <c r="AS28" s="938">
        <v>214</v>
      </c>
      <c r="AT28" s="938">
        <v>0</v>
      </c>
      <c r="AU28" s="938">
        <v>135</v>
      </c>
      <c r="AV28" s="938">
        <v>0</v>
      </c>
      <c r="AW28" s="938">
        <v>51</v>
      </c>
      <c r="AX28" s="938">
        <v>82</v>
      </c>
      <c r="AY28" s="938">
        <v>64</v>
      </c>
      <c r="AZ28" s="938">
        <v>90</v>
      </c>
      <c r="BA28" s="938">
        <v>0</v>
      </c>
      <c r="BB28" s="938">
        <v>44</v>
      </c>
      <c r="BC28" s="938">
        <v>19</v>
      </c>
      <c r="BD28" s="938">
        <v>23</v>
      </c>
      <c r="BE28" s="938">
        <v>0</v>
      </c>
      <c r="BF28" s="938">
        <v>100</v>
      </c>
      <c r="BG28" s="938">
        <v>100</v>
      </c>
      <c r="BH28" s="938">
        <v>290</v>
      </c>
      <c r="BI28" s="938">
        <v>309</v>
      </c>
      <c r="BJ28" s="938">
        <v>220</v>
      </c>
      <c r="BK28" s="938">
        <v>78</v>
      </c>
      <c r="BL28" s="938">
        <v>153</v>
      </c>
      <c r="BM28" s="938">
        <v>38</v>
      </c>
      <c r="BN28" s="938">
        <v>0</v>
      </c>
      <c r="BO28" s="938">
        <v>5</v>
      </c>
      <c r="BP28" s="939">
        <v>51</v>
      </c>
      <c r="BQ28" s="939">
        <v>85</v>
      </c>
      <c r="BR28" s="939">
        <v>42</v>
      </c>
      <c r="BS28" s="938">
        <v>8</v>
      </c>
      <c r="BT28" s="939">
        <v>19</v>
      </c>
      <c r="BU28" s="939">
        <v>11</v>
      </c>
      <c r="BV28" s="939">
        <v>33</v>
      </c>
      <c r="BW28" s="939">
        <v>19</v>
      </c>
      <c r="BX28" s="940">
        <v>178</v>
      </c>
      <c r="BY28" s="939">
        <v>44</v>
      </c>
      <c r="BZ28" s="939">
        <v>95</v>
      </c>
      <c r="CA28" s="939">
        <v>20</v>
      </c>
      <c r="CB28" s="939">
        <v>0</v>
      </c>
      <c r="CC28" s="939">
        <v>54</v>
      </c>
      <c r="CD28" s="939">
        <v>61</v>
      </c>
      <c r="CE28" s="939">
        <v>50</v>
      </c>
      <c r="CF28" s="939">
        <v>50</v>
      </c>
      <c r="CG28" s="939">
        <v>163</v>
      </c>
      <c r="CH28" s="939">
        <v>315</v>
      </c>
      <c r="CI28" s="939">
        <v>62</v>
      </c>
      <c r="CJ28" s="939">
        <v>89</v>
      </c>
      <c r="CK28" s="939">
        <v>49</v>
      </c>
      <c r="CL28" s="939">
        <v>99</v>
      </c>
      <c r="CM28" s="939">
        <v>0</v>
      </c>
      <c r="CN28" s="939">
        <v>42</v>
      </c>
      <c r="CO28" s="939">
        <v>9</v>
      </c>
      <c r="CP28" s="939">
        <v>320</v>
      </c>
      <c r="CQ28" s="939">
        <v>23</v>
      </c>
      <c r="CR28" s="939">
        <v>11</v>
      </c>
      <c r="CS28" s="939">
        <v>22</v>
      </c>
      <c r="CT28" s="939">
        <v>202</v>
      </c>
      <c r="CU28" s="939">
        <v>0</v>
      </c>
      <c r="CV28" s="939">
        <v>21</v>
      </c>
      <c r="CW28" s="939"/>
      <c r="CX28" s="941">
        <v>479</v>
      </c>
      <c r="CY28" s="942">
        <v>16</v>
      </c>
      <c r="CZ28" s="942">
        <v>250</v>
      </c>
      <c r="DA28" s="942">
        <v>107</v>
      </c>
      <c r="DB28" s="942">
        <v>99</v>
      </c>
      <c r="DC28" s="942">
        <v>160</v>
      </c>
      <c r="DD28" s="942">
        <v>0</v>
      </c>
      <c r="DE28" s="942">
        <v>54</v>
      </c>
      <c r="DF28" s="942">
        <v>46</v>
      </c>
      <c r="DG28" s="942">
        <v>65</v>
      </c>
      <c r="DH28" s="942">
        <v>40</v>
      </c>
      <c r="DI28" s="942">
        <v>193</v>
      </c>
      <c r="DJ28" s="942">
        <v>39</v>
      </c>
      <c r="DK28" s="942">
        <v>64</v>
      </c>
      <c r="DL28" s="942">
        <v>0</v>
      </c>
      <c r="DM28" s="942">
        <v>0</v>
      </c>
      <c r="DN28" s="942">
        <v>0</v>
      </c>
      <c r="DO28" s="942">
        <v>34</v>
      </c>
      <c r="DP28" s="942">
        <v>41</v>
      </c>
      <c r="DQ28" s="942">
        <v>101</v>
      </c>
      <c r="DR28" s="942">
        <v>50</v>
      </c>
      <c r="DS28" s="942">
        <v>43</v>
      </c>
      <c r="DT28" s="942">
        <v>45</v>
      </c>
      <c r="DU28" s="942">
        <v>43</v>
      </c>
      <c r="DV28" s="942">
        <v>42</v>
      </c>
      <c r="DW28" s="942">
        <v>18</v>
      </c>
      <c r="DX28" s="942">
        <v>11</v>
      </c>
      <c r="DY28" s="942">
        <v>11</v>
      </c>
      <c r="DZ28" s="942">
        <v>0</v>
      </c>
      <c r="EA28" s="942">
        <v>75</v>
      </c>
      <c r="EB28" s="942">
        <v>270</v>
      </c>
      <c r="EC28" s="942">
        <v>0</v>
      </c>
      <c r="ED28" s="942">
        <v>18</v>
      </c>
      <c r="EE28" s="943">
        <v>0</v>
      </c>
      <c r="EF28" s="943">
        <v>193</v>
      </c>
      <c r="EG28" s="943">
        <v>0</v>
      </c>
      <c r="EH28" s="943">
        <v>0</v>
      </c>
      <c r="EI28" s="943">
        <v>97</v>
      </c>
      <c r="EJ28" s="943">
        <v>100</v>
      </c>
      <c r="EK28" s="943">
        <v>0</v>
      </c>
      <c r="EL28" s="943">
        <v>0</v>
      </c>
      <c r="EM28" s="943"/>
      <c r="EN28" s="929">
        <v>7881</v>
      </c>
      <c r="EO28" s="930">
        <v>2804</v>
      </c>
      <c r="EP28" s="973">
        <v>10685</v>
      </c>
      <c r="EQ28" s="974">
        <v>3611</v>
      </c>
      <c r="ER28" s="975">
        <v>479</v>
      </c>
      <c r="ES28" s="975">
        <v>2022</v>
      </c>
      <c r="ET28" s="971">
        <v>2493</v>
      </c>
      <c r="EU28" s="971">
        <v>345</v>
      </c>
      <c r="EV28" s="971">
        <v>110</v>
      </c>
      <c r="EW28" s="971">
        <v>1447</v>
      </c>
      <c r="EX28" s="971">
        <v>178</v>
      </c>
      <c r="EY28" s="971">
        <v>0</v>
      </c>
      <c r="EZ28" s="971">
        <v>0</v>
      </c>
      <c r="FA28" s="972">
        <v>79.459999999999994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72</v>
      </c>
      <c r="C29" s="966">
        <v>0</v>
      </c>
      <c r="D29" s="966">
        <v>0</v>
      </c>
      <c r="E29" s="966">
        <v>190</v>
      </c>
      <c r="F29" s="967">
        <v>300</v>
      </c>
      <c r="G29" s="939">
        <v>44</v>
      </c>
      <c r="H29" s="966">
        <v>40</v>
      </c>
      <c r="I29" s="966">
        <v>340</v>
      </c>
      <c r="J29" s="938">
        <v>241</v>
      </c>
      <c r="K29" s="938">
        <v>84</v>
      </c>
      <c r="L29" s="938">
        <v>0</v>
      </c>
      <c r="M29" s="938">
        <v>430</v>
      </c>
      <c r="N29" s="938">
        <v>305</v>
      </c>
      <c r="O29" s="938">
        <v>100</v>
      </c>
      <c r="P29" s="938">
        <v>80</v>
      </c>
      <c r="Q29" s="938">
        <v>42</v>
      </c>
      <c r="R29" s="938">
        <v>110</v>
      </c>
      <c r="S29" s="938">
        <v>0</v>
      </c>
      <c r="T29" s="938">
        <v>0</v>
      </c>
      <c r="U29" s="938">
        <v>100</v>
      </c>
      <c r="V29" s="938">
        <v>83</v>
      </c>
      <c r="W29" s="939">
        <v>94</v>
      </c>
      <c r="X29" s="938">
        <v>149</v>
      </c>
      <c r="Y29" s="938">
        <v>88</v>
      </c>
      <c r="Z29" s="938">
        <v>99</v>
      </c>
      <c r="AA29" s="938">
        <v>51</v>
      </c>
      <c r="AB29" s="938">
        <v>48</v>
      </c>
      <c r="AC29" s="938">
        <v>54</v>
      </c>
      <c r="AD29" s="938">
        <v>56</v>
      </c>
      <c r="AE29" s="938">
        <v>55</v>
      </c>
      <c r="AF29" s="938">
        <v>22</v>
      </c>
      <c r="AG29" s="938">
        <v>25</v>
      </c>
      <c r="AH29" s="938">
        <v>32</v>
      </c>
      <c r="AI29" s="938">
        <v>33</v>
      </c>
      <c r="AJ29" s="938">
        <v>33</v>
      </c>
      <c r="AK29" s="938">
        <v>50</v>
      </c>
      <c r="AL29" s="938">
        <v>0</v>
      </c>
      <c r="AM29" s="938">
        <v>84</v>
      </c>
      <c r="AN29" s="938">
        <v>29</v>
      </c>
      <c r="AO29" s="938">
        <v>0</v>
      </c>
      <c r="AP29" s="938">
        <v>0</v>
      </c>
      <c r="AQ29" s="938">
        <v>25</v>
      </c>
      <c r="AR29" s="938">
        <v>0</v>
      </c>
      <c r="AS29" s="938">
        <v>206</v>
      </c>
      <c r="AT29" s="938">
        <v>0</v>
      </c>
      <c r="AU29" s="938">
        <v>135</v>
      </c>
      <c r="AV29" s="938">
        <v>0</v>
      </c>
      <c r="AW29" s="938">
        <v>0</v>
      </c>
      <c r="AX29" s="938">
        <v>82</v>
      </c>
      <c r="AY29" s="938">
        <v>64</v>
      </c>
      <c r="AZ29" s="938">
        <v>90</v>
      </c>
      <c r="BA29" s="938">
        <v>10</v>
      </c>
      <c r="BB29" s="938">
        <v>30</v>
      </c>
      <c r="BC29" s="938">
        <v>19</v>
      </c>
      <c r="BD29" s="938">
        <v>24</v>
      </c>
      <c r="BE29" s="938">
        <v>0</v>
      </c>
      <c r="BF29" s="938">
        <v>100</v>
      </c>
      <c r="BG29" s="938">
        <v>100</v>
      </c>
      <c r="BH29" s="938">
        <v>300</v>
      </c>
      <c r="BI29" s="938">
        <v>316</v>
      </c>
      <c r="BJ29" s="938">
        <v>220</v>
      </c>
      <c r="BK29" s="938">
        <v>78</v>
      </c>
      <c r="BL29" s="938">
        <v>153</v>
      </c>
      <c r="BM29" s="938">
        <v>38</v>
      </c>
      <c r="BN29" s="938">
        <v>0</v>
      </c>
      <c r="BO29" s="938">
        <v>5</v>
      </c>
      <c r="BP29" s="939">
        <v>51</v>
      </c>
      <c r="BQ29" s="939">
        <v>86</v>
      </c>
      <c r="BR29" s="939">
        <v>50</v>
      </c>
      <c r="BS29" s="938">
        <v>0</v>
      </c>
      <c r="BT29" s="939">
        <v>19</v>
      </c>
      <c r="BU29" s="939">
        <v>11</v>
      </c>
      <c r="BV29" s="939">
        <v>33</v>
      </c>
      <c r="BW29" s="939">
        <v>20</v>
      </c>
      <c r="BX29" s="940">
        <v>168</v>
      </c>
      <c r="BY29" s="939">
        <v>45</v>
      </c>
      <c r="BZ29" s="939">
        <v>95</v>
      </c>
      <c r="CA29" s="939">
        <v>20</v>
      </c>
      <c r="CB29" s="939">
        <v>0</v>
      </c>
      <c r="CC29" s="939">
        <v>50</v>
      </c>
      <c r="CD29" s="939">
        <v>61</v>
      </c>
      <c r="CE29" s="939">
        <v>50</v>
      </c>
      <c r="CF29" s="939">
        <v>50</v>
      </c>
      <c r="CG29" s="939">
        <v>163</v>
      </c>
      <c r="CH29" s="939">
        <v>297</v>
      </c>
      <c r="CI29" s="939">
        <v>61</v>
      </c>
      <c r="CJ29" s="939">
        <v>89</v>
      </c>
      <c r="CK29" s="939">
        <v>49</v>
      </c>
      <c r="CL29" s="939">
        <v>120</v>
      </c>
      <c r="CM29" s="939">
        <v>0</v>
      </c>
      <c r="CN29" s="939">
        <v>42</v>
      </c>
      <c r="CO29" s="939">
        <v>9</v>
      </c>
      <c r="CP29" s="939">
        <v>320</v>
      </c>
      <c r="CQ29" s="939">
        <v>23</v>
      </c>
      <c r="CR29" s="939">
        <v>11</v>
      </c>
      <c r="CS29" s="939">
        <v>22</v>
      </c>
      <c r="CT29" s="939">
        <v>214</v>
      </c>
      <c r="CU29" s="939">
        <v>0</v>
      </c>
      <c r="CV29" s="939">
        <v>21</v>
      </c>
      <c r="CW29" s="939"/>
      <c r="CX29" s="941">
        <v>480</v>
      </c>
      <c r="CY29" s="942">
        <v>16</v>
      </c>
      <c r="CZ29" s="942">
        <v>251</v>
      </c>
      <c r="DA29" s="942">
        <v>107</v>
      </c>
      <c r="DB29" s="942">
        <v>99</v>
      </c>
      <c r="DC29" s="942">
        <v>180</v>
      </c>
      <c r="DD29" s="942">
        <v>0</v>
      </c>
      <c r="DE29" s="942">
        <v>54</v>
      </c>
      <c r="DF29" s="942">
        <v>47</v>
      </c>
      <c r="DG29" s="942">
        <v>59</v>
      </c>
      <c r="DH29" s="942">
        <v>40</v>
      </c>
      <c r="DI29" s="942">
        <v>132</v>
      </c>
      <c r="DJ29" s="942">
        <v>30</v>
      </c>
      <c r="DK29" s="942">
        <v>96</v>
      </c>
      <c r="DL29" s="942">
        <v>0</v>
      </c>
      <c r="DM29" s="942">
        <v>0</v>
      </c>
      <c r="DN29" s="942">
        <v>0</v>
      </c>
      <c r="DO29" s="942">
        <v>34</v>
      </c>
      <c r="DP29" s="942">
        <v>41</v>
      </c>
      <c r="DQ29" s="942">
        <v>101</v>
      </c>
      <c r="DR29" s="942">
        <v>50</v>
      </c>
      <c r="DS29" s="942">
        <v>43</v>
      </c>
      <c r="DT29" s="942">
        <v>45</v>
      </c>
      <c r="DU29" s="976">
        <v>43</v>
      </c>
      <c r="DV29" s="942">
        <v>42</v>
      </c>
      <c r="DW29" s="942">
        <v>20</v>
      </c>
      <c r="DX29" s="942">
        <v>10</v>
      </c>
      <c r="DY29" s="942">
        <v>11</v>
      </c>
      <c r="DZ29" s="942">
        <v>0</v>
      </c>
      <c r="EA29" s="942">
        <v>73</v>
      </c>
      <c r="EB29" s="942">
        <v>270</v>
      </c>
      <c r="EC29" s="942">
        <v>0</v>
      </c>
      <c r="ED29" s="942">
        <v>17</v>
      </c>
      <c r="EE29" s="943">
        <v>0</v>
      </c>
      <c r="EF29" s="943">
        <v>196</v>
      </c>
      <c r="EG29" s="943">
        <v>0</v>
      </c>
      <c r="EH29" s="943">
        <v>0</v>
      </c>
      <c r="EI29" s="943">
        <v>95</v>
      </c>
      <c r="EJ29" s="943">
        <v>100</v>
      </c>
      <c r="EK29" s="943">
        <v>0</v>
      </c>
      <c r="EL29" s="943">
        <v>0</v>
      </c>
      <c r="EM29" s="943"/>
      <c r="EN29" s="929">
        <v>7808</v>
      </c>
      <c r="EO29" s="930">
        <v>2782</v>
      </c>
      <c r="EP29" s="973">
        <v>10590</v>
      </c>
      <c r="EQ29" s="974">
        <v>3568</v>
      </c>
      <c r="ER29" s="975">
        <v>480</v>
      </c>
      <c r="ES29" s="975">
        <v>1926</v>
      </c>
      <c r="ET29" s="971">
        <v>2528</v>
      </c>
      <c r="EU29" s="971">
        <v>343</v>
      </c>
      <c r="EV29" s="971">
        <v>113</v>
      </c>
      <c r="EW29" s="971">
        <v>1464</v>
      </c>
      <c r="EX29" s="971">
        <v>168</v>
      </c>
      <c r="EY29" s="971">
        <v>0</v>
      </c>
      <c r="EZ29" s="971">
        <v>0</v>
      </c>
      <c r="FA29" s="972">
        <v>79.459999999999994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72</v>
      </c>
      <c r="C30" s="979">
        <v>0</v>
      </c>
      <c r="D30" s="979">
        <v>0</v>
      </c>
      <c r="E30" s="979">
        <v>190</v>
      </c>
      <c r="F30" s="980">
        <v>300</v>
      </c>
      <c r="G30" s="981">
        <v>0</v>
      </c>
      <c r="H30" s="979">
        <v>0</v>
      </c>
      <c r="I30" s="979">
        <v>339</v>
      </c>
      <c r="J30" s="982">
        <v>261</v>
      </c>
      <c r="K30" s="982">
        <v>84</v>
      </c>
      <c r="L30" s="982">
        <v>0</v>
      </c>
      <c r="M30" s="982">
        <v>430</v>
      </c>
      <c r="N30" s="982">
        <v>305</v>
      </c>
      <c r="O30" s="982">
        <v>100</v>
      </c>
      <c r="P30" s="982">
        <v>65</v>
      </c>
      <c r="Q30" s="982">
        <v>42</v>
      </c>
      <c r="R30" s="982">
        <v>110</v>
      </c>
      <c r="S30" s="982">
        <v>0</v>
      </c>
      <c r="T30" s="982">
        <v>0</v>
      </c>
      <c r="U30" s="982">
        <v>100</v>
      </c>
      <c r="V30" s="982">
        <v>83</v>
      </c>
      <c r="W30" s="981">
        <v>94</v>
      </c>
      <c r="X30" s="982">
        <v>149</v>
      </c>
      <c r="Y30" s="982">
        <v>88</v>
      </c>
      <c r="Z30" s="982">
        <v>99</v>
      </c>
      <c r="AA30" s="982">
        <v>51</v>
      </c>
      <c r="AB30" s="982">
        <v>48</v>
      </c>
      <c r="AC30" s="982">
        <v>54</v>
      </c>
      <c r="AD30" s="982">
        <v>56</v>
      </c>
      <c r="AE30" s="982">
        <v>55</v>
      </c>
      <c r="AF30" s="982">
        <v>22</v>
      </c>
      <c r="AG30" s="982">
        <v>25</v>
      </c>
      <c r="AH30" s="982">
        <v>33</v>
      </c>
      <c r="AI30" s="982">
        <v>33</v>
      </c>
      <c r="AJ30" s="982">
        <v>33</v>
      </c>
      <c r="AK30" s="982">
        <v>50</v>
      </c>
      <c r="AL30" s="982">
        <v>0</v>
      </c>
      <c r="AM30" s="982">
        <v>84</v>
      </c>
      <c r="AN30" s="982">
        <v>30</v>
      </c>
      <c r="AO30" s="982">
        <v>0</v>
      </c>
      <c r="AP30" s="982">
        <v>0</v>
      </c>
      <c r="AQ30" s="982">
        <v>25</v>
      </c>
      <c r="AR30" s="982">
        <v>0</v>
      </c>
      <c r="AS30" s="982">
        <v>201</v>
      </c>
      <c r="AT30" s="982">
        <v>0</v>
      </c>
      <c r="AU30" s="982">
        <v>135</v>
      </c>
      <c r="AV30" s="982">
        <v>0</v>
      </c>
      <c r="AW30" s="982">
        <v>0</v>
      </c>
      <c r="AX30" s="982">
        <v>82</v>
      </c>
      <c r="AY30" s="982">
        <v>64</v>
      </c>
      <c r="AZ30" s="982">
        <v>90</v>
      </c>
      <c r="BA30" s="982">
        <v>97</v>
      </c>
      <c r="BB30" s="982">
        <v>44</v>
      </c>
      <c r="BC30" s="982">
        <v>19</v>
      </c>
      <c r="BD30" s="982">
        <v>26</v>
      </c>
      <c r="BE30" s="982">
        <v>0</v>
      </c>
      <c r="BF30" s="982">
        <v>100</v>
      </c>
      <c r="BG30" s="982">
        <v>100</v>
      </c>
      <c r="BH30" s="982">
        <v>250</v>
      </c>
      <c r="BI30" s="982">
        <v>279</v>
      </c>
      <c r="BJ30" s="982">
        <v>221</v>
      </c>
      <c r="BK30" s="982">
        <v>78</v>
      </c>
      <c r="BL30" s="982">
        <v>153</v>
      </c>
      <c r="BM30" s="982">
        <v>38</v>
      </c>
      <c r="BN30" s="982">
        <v>0</v>
      </c>
      <c r="BO30" s="982">
        <v>5</v>
      </c>
      <c r="BP30" s="981">
        <v>6</v>
      </c>
      <c r="BQ30" s="981">
        <v>86</v>
      </c>
      <c r="BR30" s="981">
        <v>50</v>
      </c>
      <c r="BS30" s="982">
        <v>0</v>
      </c>
      <c r="BT30" s="981">
        <v>19</v>
      </c>
      <c r="BU30" s="981">
        <v>8</v>
      </c>
      <c r="BV30" s="981">
        <v>33</v>
      </c>
      <c r="BW30" s="981">
        <v>22</v>
      </c>
      <c r="BX30" s="983">
        <v>158</v>
      </c>
      <c r="BY30" s="981">
        <v>55</v>
      </c>
      <c r="BZ30" s="981">
        <v>95</v>
      </c>
      <c r="CA30" s="981">
        <v>20</v>
      </c>
      <c r="CB30" s="981">
        <v>0</v>
      </c>
      <c r="CC30" s="981">
        <v>50</v>
      </c>
      <c r="CD30" s="981">
        <v>61</v>
      </c>
      <c r="CE30" s="981">
        <v>50</v>
      </c>
      <c r="CF30" s="981">
        <v>50</v>
      </c>
      <c r="CG30" s="981">
        <v>163</v>
      </c>
      <c r="CH30" s="981">
        <v>298</v>
      </c>
      <c r="CI30" s="981">
        <v>45</v>
      </c>
      <c r="CJ30" s="981">
        <v>89</v>
      </c>
      <c r="CK30" s="981">
        <v>49</v>
      </c>
      <c r="CL30" s="981">
        <v>110</v>
      </c>
      <c r="CM30" s="981">
        <v>0</v>
      </c>
      <c r="CN30" s="981">
        <v>42</v>
      </c>
      <c r="CO30" s="981">
        <v>9</v>
      </c>
      <c r="CP30" s="981">
        <v>270</v>
      </c>
      <c r="CQ30" s="981">
        <v>23</v>
      </c>
      <c r="CR30" s="981">
        <v>11</v>
      </c>
      <c r="CS30" s="981">
        <v>22</v>
      </c>
      <c r="CT30" s="981">
        <v>301</v>
      </c>
      <c r="CU30" s="981">
        <v>0</v>
      </c>
      <c r="CV30" s="981">
        <v>21</v>
      </c>
      <c r="CW30" s="981"/>
      <c r="CX30" s="984">
        <v>479</v>
      </c>
      <c r="CY30" s="976">
        <v>16</v>
      </c>
      <c r="CZ30" s="976">
        <v>250</v>
      </c>
      <c r="DA30" s="976">
        <v>108</v>
      </c>
      <c r="DB30" s="976">
        <v>99</v>
      </c>
      <c r="DC30" s="976">
        <v>216</v>
      </c>
      <c r="DD30" s="976">
        <v>0</v>
      </c>
      <c r="DE30" s="976">
        <v>54</v>
      </c>
      <c r="DF30" s="976">
        <v>46</v>
      </c>
      <c r="DG30" s="976">
        <v>58</v>
      </c>
      <c r="DH30" s="976">
        <v>40</v>
      </c>
      <c r="DI30" s="976">
        <v>124</v>
      </c>
      <c r="DJ30" s="976">
        <v>34</v>
      </c>
      <c r="DK30" s="976">
        <v>96</v>
      </c>
      <c r="DL30" s="976">
        <v>0</v>
      </c>
      <c r="DM30" s="976">
        <v>0</v>
      </c>
      <c r="DN30" s="976">
        <v>0</v>
      </c>
      <c r="DO30" s="976">
        <v>34</v>
      </c>
      <c r="DP30" s="976">
        <v>41</v>
      </c>
      <c r="DQ30" s="976">
        <v>101</v>
      </c>
      <c r="DR30" s="976">
        <v>50</v>
      </c>
      <c r="DS30" s="976">
        <v>43</v>
      </c>
      <c r="DT30" s="976">
        <v>45</v>
      </c>
      <c r="DU30" s="976">
        <v>43</v>
      </c>
      <c r="DV30" s="976">
        <v>42</v>
      </c>
      <c r="DW30" s="976">
        <v>20</v>
      </c>
      <c r="DX30" s="976">
        <v>10</v>
      </c>
      <c r="DY30" s="976">
        <v>11</v>
      </c>
      <c r="DZ30" s="976">
        <v>0</v>
      </c>
      <c r="EA30" s="976">
        <v>72</v>
      </c>
      <c r="EB30" s="976">
        <v>270</v>
      </c>
      <c r="EC30" s="976">
        <v>0</v>
      </c>
      <c r="ED30" s="976">
        <v>18</v>
      </c>
      <c r="EE30" s="985">
        <v>0</v>
      </c>
      <c r="EF30" s="985">
        <v>184</v>
      </c>
      <c r="EG30" s="985">
        <v>0</v>
      </c>
      <c r="EH30" s="985">
        <v>0</v>
      </c>
      <c r="EI30" s="985">
        <v>97</v>
      </c>
      <c r="EJ30" s="985">
        <v>100</v>
      </c>
      <c r="EK30" s="985">
        <v>0</v>
      </c>
      <c r="EL30" s="985">
        <v>0</v>
      </c>
      <c r="EM30" s="985"/>
      <c r="EN30" s="929">
        <v>7708</v>
      </c>
      <c r="EO30" s="948">
        <v>2801</v>
      </c>
      <c r="EP30" s="971">
        <v>10509</v>
      </c>
      <c r="EQ30" s="986">
        <v>3457</v>
      </c>
      <c r="ER30" s="971">
        <v>479</v>
      </c>
      <c r="ES30" s="971">
        <v>1775</v>
      </c>
      <c r="ET30" s="971">
        <v>2702</v>
      </c>
      <c r="EU30" s="971">
        <v>342</v>
      </c>
      <c r="EV30" s="971">
        <v>114</v>
      </c>
      <c r="EW30" s="971">
        <v>1482</v>
      </c>
      <c r="EX30" s="971">
        <v>158</v>
      </c>
      <c r="EY30" s="971">
        <v>0</v>
      </c>
      <c r="EZ30" s="971">
        <v>0</v>
      </c>
      <c r="FA30" s="972">
        <v>79.459999999999994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447</v>
      </c>
      <c r="B31" s="988">
        <v>1554000</v>
      </c>
      <c r="C31" s="989">
        <v>0</v>
      </c>
      <c r="D31" s="989">
        <v>0</v>
      </c>
      <c r="E31" s="989">
        <v>4473000</v>
      </c>
      <c r="F31" s="990">
        <v>7843872</v>
      </c>
      <c r="G31" s="990">
        <v>743318</v>
      </c>
      <c r="H31" s="989">
        <v>620930</v>
      </c>
      <c r="I31" s="989">
        <v>8290620</v>
      </c>
      <c r="J31" s="989">
        <v>6612000</v>
      </c>
      <c r="K31" s="989">
        <v>439800</v>
      </c>
      <c r="L31" s="989">
        <v>0</v>
      </c>
      <c r="M31" s="989">
        <v>9455250</v>
      </c>
      <c r="N31" s="989">
        <v>5445731</v>
      </c>
      <c r="O31" s="989">
        <v>1191360</v>
      </c>
      <c r="P31" s="989">
        <v>1309440</v>
      </c>
      <c r="Q31" s="989">
        <v>878964</v>
      </c>
      <c r="R31" s="989">
        <v>3106256</v>
      </c>
      <c r="S31" s="989">
        <v>0</v>
      </c>
      <c r="T31" s="989">
        <v>0</v>
      </c>
      <c r="U31" s="989">
        <v>504000</v>
      </c>
      <c r="V31" s="989">
        <v>1562880</v>
      </c>
      <c r="W31" s="990">
        <v>1279296</v>
      </c>
      <c r="X31" s="989">
        <v>3192960</v>
      </c>
      <c r="Y31" s="989">
        <v>1239368</v>
      </c>
      <c r="Z31" s="989">
        <v>1949760</v>
      </c>
      <c r="AA31" s="989">
        <v>394100</v>
      </c>
      <c r="AB31" s="989">
        <v>523152</v>
      </c>
      <c r="AC31" s="989">
        <v>1051560</v>
      </c>
      <c r="AD31" s="989">
        <v>1107609</v>
      </c>
      <c r="AE31" s="989">
        <v>921000</v>
      </c>
      <c r="AF31" s="989">
        <v>439488</v>
      </c>
      <c r="AG31" s="989">
        <v>600000</v>
      </c>
      <c r="AH31" s="989">
        <v>722520</v>
      </c>
      <c r="AI31" s="989">
        <v>751106</v>
      </c>
      <c r="AJ31" s="989">
        <v>740900</v>
      </c>
      <c r="AK31" s="989">
        <v>1082604</v>
      </c>
      <c r="AL31" s="989">
        <v>0</v>
      </c>
      <c r="AM31" s="989">
        <v>1880218</v>
      </c>
      <c r="AN31" s="989">
        <v>705600</v>
      </c>
      <c r="AO31" s="989">
        <v>0</v>
      </c>
      <c r="AP31" s="989">
        <v>0</v>
      </c>
      <c r="AQ31" s="989">
        <v>511560</v>
      </c>
      <c r="AR31" s="989">
        <v>0</v>
      </c>
      <c r="AS31" s="989">
        <v>4100119</v>
      </c>
      <c r="AT31" s="989">
        <v>0</v>
      </c>
      <c r="AU31" s="989">
        <v>2378065</v>
      </c>
      <c r="AV31" s="989">
        <v>0</v>
      </c>
      <c r="AW31" s="989">
        <v>836160</v>
      </c>
      <c r="AX31" s="989">
        <v>1358168</v>
      </c>
      <c r="AY31" s="989">
        <v>1011025</v>
      </c>
      <c r="AZ31" s="989">
        <v>2124240</v>
      </c>
      <c r="BA31" s="989">
        <v>2102400</v>
      </c>
      <c r="BB31" s="989">
        <v>985920</v>
      </c>
      <c r="BC31" s="989">
        <v>424368</v>
      </c>
      <c r="BD31" s="989">
        <v>358560</v>
      </c>
      <c r="BE31" s="989">
        <v>0</v>
      </c>
      <c r="BF31" s="989">
        <v>2513330</v>
      </c>
      <c r="BG31" s="989">
        <v>2354230</v>
      </c>
      <c r="BH31" s="989">
        <v>7467800</v>
      </c>
      <c r="BI31" s="989">
        <v>7275000</v>
      </c>
      <c r="BJ31" s="989">
        <v>5648000</v>
      </c>
      <c r="BK31" s="989">
        <v>1823272</v>
      </c>
      <c r="BL31" s="989">
        <v>3461555</v>
      </c>
      <c r="BM31" s="989">
        <v>909792</v>
      </c>
      <c r="BN31" s="989">
        <v>0</v>
      </c>
      <c r="BO31" s="989">
        <v>120000</v>
      </c>
      <c r="BP31" s="990">
        <v>1114128</v>
      </c>
      <c r="BQ31" s="990">
        <v>1309440</v>
      </c>
      <c r="BR31" s="990">
        <v>293856</v>
      </c>
      <c r="BS31" s="989">
        <v>59117</v>
      </c>
      <c r="BT31" s="990">
        <v>415116</v>
      </c>
      <c r="BU31" s="990">
        <v>242640</v>
      </c>
      <c r="BV31" s="990">
        <v>779400</v>
      </c>
      <c r="BW31" s="990">
        <v>425410</v>
      </c>
      <c r="BX31" s="991">
        <v>3792000</v>
      </c>
      <c r="BY31" s="990">
        <v>1351600</v>
      </c>
      <c r="BZ31" s="990">
        <v>2323246</v>
      </c>
      <c r="CA31" s="990">
        <v>468180</v>
      </c>
      <c r="CB31" s="990">
        <v>15688</v>
      </c>
      <c r="CC31" s="990">
        <v>1251000</v>
      </c>
      <c r="CD31" s="990">
        <v>1745617</v>
      </c>
      <c r="CE31" s="990">
        <v>1073400</v>
      </c>
      <c r="CF31" s="990">
        <v>1135000</v>
      </c>
      <c r="CG31" s="990">
        <v>3353400</v>
      </c>
      <c r="CH31" s="990">
        <v>7052943</v>
      </c>
      <c r="CI31" s="990">
        <v>1390000</v>
      </c>
      <c r="CJ31" s="990">
        <v>1784640</v>
      </c>
      <c r="CK31" s="990">
        <v>1001880</v>
      </c>
      <c r="CL31" s="990">
        <v>2595770</v>
      </c>
      <c r="CM31" s="990">
        <v>0</v>
      </c>
      <c r="CN31" s="990">
        <v>931440</v>
      </c>
      <c r="CO31" s="990">
        <v>198180</v>
      </c>
      <c r="CP31" s="990">
        <v>7480380</v>
      </c>
      <c r="CQ31" s="990">
        <v>488160</v>
      </c>
      <c r="CR31" s="990">
        <v>175344</v>
      </c>
      <c r="CS31" s="990">
        <v>142080</v>
      </c>
      <c r="CT31" s="990">
        <v>4880180</v>
      </c>
      <c r="CU31" s="990">
        <v>0</v>
      </c>
      <c r="CV31" s="990">
        <v>117053</v>
      </c>
      <c r="CW31" s="990"/>
      <c r="CX31" s="992">
        <v>11464727</v>
      </c>
      <c r="CY31" s="993">
        <v>66800</v>
      </c>
      <c r="CZ31" s="993">
        <v>5550336</v>
      </c>
      <c r="DA31" s="993">
        <v>1106400</v>
      </c>
      <c r="DB31" s="993">
        <v>1585920</v>
      </c>
      <c r="DC31" s="993">
        <v>3304320</v>
      </c>
      <c r="DD31" s="993">
        <v>0</v>
      </c>
      <c r="DE31" s="993">
        <v>279910</v>
      </c>
      <c r="DF31" s="993">
        <v>367680</v>
      </c>
      <c r="DG31" s="993">
        <v>751104</v>
      </c>
      <c r="DH31" s="993">
        <v>1088250</v>
      </c>
      <c r="DI31" s="993">
        <v>4494880</v>
      </c>
      <c r="DJ31" s="993">
        <v>638573</v>
      </c>
      <c r="DK31" s="993">
        <v>1168320</v>
      </c>
      <c r="DL31" s="993">
        <v>0</v>
      </c>
      <c r="DM31" s="993">
        <v>0</v>
      </c>
      <c r="DN31" s="993">
        <v>0</v>
      </c>
      <c r="DO31" s="993">
        <v>190464</v>
      </c>
      <c r="DP31" s="993">
        <v>265351</v>
      </c>
      <c r="DQ31" s="993">
        <v>1695214</v>
      </c>
      <c r="DR31" s="993">
        <v>1155590</v>
      </c>
      <c r="DS31" s="993">
        <v>941696</v>
      </c>
      <c r="DT31" s="993">
        <v>418006</v>
      </c>
      <c r="DU31" s="993">
        <v>677280</v>
      </c>
      <c r="DV31" s="993">
        <v>300787</v>
      </c>
      <c r="DW31" s="993">
        <v>439920</v>
      </c>
      <c r="DX31" s="993">
        <v>214164</v>
      </c>
      <c r="DY31" s="993">
        <v>224100</v>
      </c>
      <c r="DZ31" s="993">
        <v>0</v>
      </c>
      <c r="EA31" s="993">
        <v>1806545</v>
      </c>
      <c r="EB31" s="993">
        <v>6654600</v>
      </c>
      <c r="EC31" s="993">
        <v>0</v>
      </c>
      <c r="ED31" s="993">
        <v>163000</v>
      </c>
      <c r="EE31" s="994">
        <v>0</v>
      </c>
      <c r="EF31" s="994">
        <v>4588491</v>
      </c>
      <c r="EG31" s="994">
        <v>0</v>
      </c>
      <c r="EH31" s="994">
        <v>0</v>
      </c>
      <c r="EI31" s="994">
        <v>2265426</v>
      </c>
      <c r="EJ31" s="994">
        <v>522240</v>
      </c>
      <c r="EK31" s="994">
        <v>0</v>
      </c>
      <c r="EL31" s="994">
        <v>0</v>
      </c>
      <c r="EM31" s="995"/>
      <c r="EN31" s="996">
        <v>169762514</v>
      </c>
      <c r="EO31" s="929">
        <v>54390094</v>
      </c>
      <c r="EP31" s="949">
        <v>224152608</v>
      </c>
      <c r="EQ31" s="934">
        <v>87226333</v>
      </c>
      <c r="ER31" s="934">
        <v>11464727</v>
      </c>
      <c r="ES31" s="934">
        <v>42673301</v>
      </c>
      <c r="ET31" s="934">
        <v>43488186</v>
      </c>
      <c r="EU31" s="934">
        <v>8461145</v>
      </c>
      <c r="EV31" s="934">
        <v>2585818</v>
      </c>
      <c r="EW31" s="934">
        <v>24445410</v>
      </c>
      <c r="EX31" s="934">
        <v>3792000</v>
      </c>
      <c r="EY31" s="934">
        <v>15688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448</v>
      </c>
      <c r="B32" s="997">
        <v>1336440</v>
      </c>
      <c r="C32" s="998">
        <v>0</v>
      </c>
      <c r="D32" s="999">
        <v>0</v>
      </c>
      <c r="E32" s="999">
        <v>3846780</v>
      </c>
      <c r="F32" s="999">
        <v>6745729.9199999999</v>
      </c>
      <c r="G32" s="999">
        <v>602087.58000000007</v>
      </c>
      <c r="H32" s="999">
        <v>583674.19999999995</v>
      </c>
      <c r="I32" s="999">
        <v>5057278.2</v>
      </c>
      <c r="J32" s="999">
        <v>4033320</v>
      </c>
      <c r="K32" s="1000">
        <v>4226478</v>
      </c>
      <c r="L32" s="999">
        <v>0</v>
      </c>
      <c r="M32" s="999">
        <v>6335017.5</v>
      </c>
      <c r="N32" s="999">
        <v>82720653.890000001</v>
      </c>
      <c r="O32" s="999">
        <v>7481740.8000000007</v>
      </c>
      <c r="P32" s="999">
        <v>8747059.1999999993</v>
      </c>
      <c r="Q32" s="999">
        <v>5370470.04</v>
      </c>
      <c r="R32" s="999">
        <v>2019066.4000000001</v>
      </c>
      <c r="S32" s="999">
        <v>0</v>
      </c>
      <c r="T32" s="999">
        <v>0</v>
      </c>
      <c r="U32" s="1000">
        <v>7842240</v>
      </c>
      <c r="V32" s="999">
        <v>9768000</v>
      </c>
      <c r="W32" s="999">
        <v>8430560.6400000006</v>
      </c>
      <c r="X32" s="999">
        <v>30875923.199999999</v>
      </c>
      <c r="Y32" s="999">
        <v>7894774.1600000001</v>
      </c>
      <c r="Z32" s="999">
        <v>11679062.4</v>
      </c>
      <c r="AA32" s="999">
        <v>6301659</v>
      </c>
      <c r="AB32" s="999">
        <v>3489423.84</v>
      </c>
      <c r="AC32" s="999">
        <v>7497622.7999999998</v>
      </c>
      <c r="AD32" s="999">
        <v>6922556.25</v>
      </c>
      <c r="AE32" s="999">
        <v>5774670</v>
      </c>
      <c r="AF32" s="999">
        <v>329616</v>
      </c>
      <c r="AG32" s="999">
        <v>450000</v>
      </c>
      <c r="AH32" s="999">
        <v>0</v>
      </c>
      <c r="AI32" s="999">
        <v>0</v>
      </c>
      <c r="AJ32" s="999">
        <v>0</v>
      </c>
      <c r="AK32" s="999">
        <v>10241433.840000002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4844473.2</v>
      </c>
      <c r="AR32" s="999">
        <v>0</v>
      </c>
      <c r="AS32" s="999">
        <v>55966624.350000001</v>
      </c>
      <c r="AT32" s="999">
        <v>0</v>
      </c>
      <c r="AU32" s="999">
        <v>52103404.149999999</v>
      </c>
      <c r="AV32" s="999">
        <v>0</v>
      </c>
      <c r="AW32" s="999">
        <v>7349846.3999999994</v>
      </c>
      <c r="AX32" s="999">
        <v>14627469.359999999</v>
      </c>
      <c r="AY32" s="999">
        <v>9837273.25</v>
      </c>
      <c r="AZ32" s="999">
        <v>13149045.600000001</v>
      </c>
      <c r="BA32" s="999">
        <v>13581504</v>
      </c>
      <c r="BB32" s="999">
        <v>6447916.7999999998</v>
      </c>
      <c r="BC32" s="999">
        <v>360712.8</v>
      </c>
      <c r="BD32" s="999">
        <v>0</v>
      </c>
      <c r="BE32" s="999">
        <v>0</v>
      </c>
      <c r="BF32" s="999">
        <v>2287130.3000000003</v>
      </c>
      <c r="BG32" s="999">
        <v>2142349.3000000003</v>
      </c>
      <c r="BH32" s="999">
        <v>6795698</v>
      </c>
      <c r="BI32" s="999">
        <v>5019750</v>
      </c>
      <c r="BJ32" s="999">
        <v>3953599.9999999995</v>
      </c>
      <c r="BK32" s="999">
        <v>1258057.68</v>
      </c>
      <c r="BL32" s="999">
        <v>3323092.8</v>
      </c>
      <c r="BM32" s="999">
        <v>609560.64</v>
      </c>
      <c r="BN32" s="999">
        <v>0</v>
      </c>
      <c r="BO32" s="999">
        <v>110400</v>
      </c>
      <c r="BP32" s="999">
        <v>913584.96</v>
      </c>
      <c r="BQ32" s="999">
        <v>1230873.5999999999</v>
      </c>
      <c r="BR32" s="999">
        <v>3185399.04</v>
      </c>
      <c r="BS32" s="999">
        <v>438648.14</v>
      </c>
      <c r="BT32" s="999">
        <v>319639.32</v>
      </c>
      <c r="BU32" s="999">
        <v>181980</v>
      </c>
      <c r="BV32" s="999">
        <v>600138</v>
      </c>
      <c r="BW32" s="999">
        <v>319057.5</v>
      </c>
      <c r="BX32" s="999">
        <v>25937280</v>
      </c>
      <c r="BY32" s="999">
        <v>1013700</v>
      </c>
      <c r="BZ32" s="999">
        <v>21350630.739999998</v>
      </c>
      <c r="CA32" s="999">
        <v>360498.60000000003</v>
      </c>
      <c r="CB32" s="999">
        <v>0</v>
      </c>
      <c r="CC32" s="999">
        <v>1301040</v>
      </c>
      <c r="CD32" s="999">
        <v>1815441.6800000002</v>
      </c>
      <c r="CE32" s="999">
        <v>1030464</v>
      </c>
      <c r="CF32" s="999">
        <v>1021500</v>
      </c>
      <c r="CG32" s="999">
        <v>4325886</v>
      </c>
      <c r="CH32" s="999">
        <v>4937060.0999999996</v>
      </c>
      <c r="CI32" s="999">
        <v>1584599.9999999998</v>
      </c>
      <c r="CJ32" s="999">
        <v>1909564.8</v>
      </c>
      <c r="CK32" s="999">
        <v>1102068</v>
      </c>
      <c r="CL32" s="999">
        <v>2959177.8</v>
      </c>
      <c r="CM32" s="999">
        <v>0</v>
      </c>
      <c r="CN32" s="999">
        <v>866239.20000000007</v>
      </c>
      <c r="CO32" s="999">
        <v>184307.40000000002</v>
      </c>
      <c r="CP32" s="999">
        <v>4787443.2</v>
      </c>
      <c r="CQ32" s="999">
        <v>366120</v>
      </c>
      <c r="CR32" s="999">
        <v>133261.44</v>
      </c>
      <c r="CS32" s="998">
        <v>2462246.4</v>
      </c>
      <c r="CT32" s="999">
        <v>0</v>
      </c>
      <c r="CU32" s="999">
        <v>0</v>
      </c>
      <c r="CV32" s="999">
        <v>0</v>
      </c>
      <c r="CW32" s="999"/>
      <c r="CX32" s="999">
        <v>58470107.699999996</v>
      </c>
      <c r="CY32" s="999">
        <v>1947220</v>
      </c>
      <c r="CZ32" s="999">
        <v>3718725.12</v>
      </c>
      <c r="DA32" s="999">
        <v>7302240</v>
      </c>
      <c r="DB32" s="1000">
        <v>10625664</v>
      </c>
      <c r="DC32" s="999">
        <v>53133465.599999994</v>
      </c>
      <c r="DD32" s="999">
        <v>0</v>
      </c>
      <c r="DE32" s="1000">
        <v>4467363.6000000006</v>
      </c>
      <c r="DF32" s="999">
        <v>4140076.8</v>
      </c>
      <c r="DG32" s="999">
        <v>8848005.1199999992</v>
      </c>
      <c r="DH32" s="999">
        <v>6932152.5</v>
      </c>
      <c r="DI32" s="999">
        <v>4449931.2</v>
      </c>
      <c r="DJ32" s="999">
        <v>632187.27</v>
      </c>
      <c r="DK32" s="999">
        <v>7220217.5999999996</v>
      </c>
      <c r="DL32" s="999">
        <v>0</v>
      </c>
      <c r="DM32" s="999">
        <v>0</v>
      </c>
      <c r="DN32" s="999">
        <v>0</v>
      </c>
      <c r="DO32" s="999">
        <v>2180812.7999999998</v>
      </c>
      <c r="DP32" s="999">
        <v>2844562.72</v>
      </c>
      <c r="DQ32" s="999">
        <v>15189117.440000001</v>
      </c>
      <c r="DR32" s="999">
        <v>9995853.5</v>
      </c>
      <c r="DS32" s="999">
        <v>8381094.4000000004</v>
      </c>
      <c r="DT32" s="999">
        <v>4451763.9000000004</v>
      </c>
      <c r="DU32" s="999">
        <v>6718617.5999999996</v>
      </c>
      <c r="DV32" s="999">
        <v>3239475.9899999998</v>
      </c>
      <c r="DW32" s="999">
        <v>483912.00000000006</v>
      </c>
      <c r="DX32" s="999">
        <v>201314.15999999997</v>
      </c>
      <c r="DY32" s="999">
        <v>169643.7</v>
      </c>
      <c r="DZ32" s="999">
        <v>0</v>
      </c>
      <c r="EA32" s="999">
        <v>10965728.15</v>
      </c>
      <c r="EB32" s="999">
        <v>0</v>
      </c>
      <c r="EC32" s="999">
        <v>0</v>
      </c>
      <c r="ED32" s="999">
        <v>3494720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547009096.41000021</v>
      </c>
      <c r="EO32" s="929">
        <v>240203972.87</v>
      </c>
      <c r="EP32" s="949">
        <v>787213069.28000021</v>
      </c>
      <c r="EQ32" s="934">
        <v>68506818.819999993</v>
      </c>
      <c r="ER32" s="934">
        <v>58470107.699999996</v>
      </c>
      <c r="ES32" s="934">
        <v>31611901.550000001</v>
      </c>
      <c r="ET32" s="934">
        <v>325655919.34000003</v>
      </c>
      <c r="EU32" s="934">
        <v>10965728.15</v>
      </c>
      <c r="EV32" s="934">
        <v>0</v>
      </c>
      <c r="EW32" s="934">
        <v>266065313.72000003</v>
      </c>
      <c r="EX32" s="934">
        <v>25937280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449</v>
      </c>
      <c r="B33" s="1003">
        <v>72</v>
      </c>
      <c r="C33" s="1004">
        <v>0</v>
      </c>
      <c r="D33" s="1004">
        <v>0</v>
      </c>
      <c r="E33" s="1004">
        <v>190</v>
      </c>
      <c r="F33" s="1004">
        <v>364</v>
      </c>
      <c r="G33" s="1004">
        <v>0</v>
      </c>
      <c r="H33" s="1004">
        <v>0</v>
      </c>
      <c r="I33" s="1004">
        <v>342</v>
      </c>
      <c r="J33" s="1004">
        <v>282</v>
      </c>
      <c r="K33" s="1004">
        <v>0</v>
      </c>
      <c r="L33" s="1004">
        <v>0</v>
      </c>
      <c r="M33" s="1004">
        <v>420</v>
      </c>
      <c r="N33" s="1004">
        <v>200</v>
      </c>
      <c r="O33" s="1004">
        <v>99</v>
      </c>
      <c r="P33" s="1004">
        <v>48</v>
      </c>
      <c r="Q33" s="1004">
        <v>42</v>
      </c>
      <c r="R33" s="1004">
        <v>110</v>
      </c>
      <c r="S33" s="1004">
        <v>0</v>
      </c>
      <c r="T33" s="1004">
        <v>0</v>
      </c>
      <c r="U33" s="1004">
        <v>0</v>
      </c>
      <c r="V33" s="1004">
        <v>80</v>
      </c>
      <c r="W33" s="1004">
        <v>40</v>
      </c>
      <c r="X33" s="1004">
        <v>149</v>
      </c>
      <c r="Y33" s="1004">
        <v>60</v>
      </c>
      <c r="Z33" s="1004">
        <v>91</v>
      </c>
      <c r="AA33" s="1004">
        <v>21</v>
      </c>
      <c r="AB33" s="1004">
        <v>6</v>
      </c>
      <c r="AC33" s="1004">
        <v>54</v>
      </c>
      <c r="AD33" s="1004">
        <v>56</v>
      </c>
      <c r="AE33" s="1004">
        <v>0</v>
      </c>
      <c r="AF33" s="1004">
        <v>22</v>
      </c>
      <c r="AG33" s="1004">
        <v>25</v>
      </c>
      <c r="AH33" s="1004">
        <v>31</v>
      </c>
      <c r="AI33" s="1004">
        <v>33</v>
      </c>
      <c r="AJ33" s="1004">
        <v>16</v>
      </c>
      <c r="AK33" s="1004">
        <v>44</v>
      </c>
      <c r="AL33" s="1004">
        <v>0</v>
      </c>
      <c r="AM33" s="1004">
        <v>85</v>
      </c>
      <c r="AN33" s="1004">
        <v>30</v>
      </c>
      <c r="AO33" s="1004">
        <v>0</v>
      </c>
      <c r="AP33" s="1004">
        <v>0</v>
      </c>
      <c r="AQ33" s="1004">
        <v>25</v>
      </c>
      <c r="AR33" s="1004">
        <v>0</v>
      </c>
      <c r="AS33" s="1004">
        <v>202</v>
      </c>
      <c r="AT33" s="1004">
        <v>0</v>
      </c>
      <c r="AU33" s="1004">
        <v>60</v>
      </c>
      <c r="AV33" s="1004">
        <v>0</v>
      </c>
      <c r="AW33" s="1004">
        <v>49</v>
      </c>
      <c r="AX33" s="1004">
        <v>48</v>
      </c>
      <c r="AY33" s="1004">
        <v>15</v>
      </c>
      <c r="AZ33" s="1004">
        <v>90</v>
      </c>
      <c r="BA33" s="1004">
        <v>85</v>
      </c>
      <c r="BB33" s="1004">
        <v>44</v>
      </c>
      <c r="BC33" s="1004">
        <v>19</v>
      </c>
      <c r="BD33" s="1004">
        <v>2</v>
      </c>
      <c r="BE33" s="1004">
        <v>0</v>
      </c>
      <c r="BF33" s="1004">
        <v>100</v>
      </c>
      <c r="BG33" s="1004">
        <v>135</v>
      </c>
      <c r="BH33" s="1004">
        <v>300</v>
      </c>
      <c r="BI33" s="1004">
        <v>301</v>
      </c>
      <c r="BJ33" s="1004">
        <v>185</v>
      </c>
      <c r="BK33" s="1004">
        <v>78</v>
      </c>
      <c r="BL33" s="1004">
        <v>153</v>
      </c>
      <c r="BM33" s="1004">
        <v>40</v>
      </c>
      <c r="BN33" s="1004">
        <v>0</v>
      </c>
      <c r="BO33" s="1004">
        <v>5</v>
      </c>
      <c r="BP33" s="1004">
        <v>42</v>
      </c>
      <c r="BQ33" s="1004">
        <v>85</v>
      </c>
      <c r="BR33" s="1004">
        <v>0</v>
      </c>
      <c r="BS33" s="1004">
        <v>0</v>
      </c>
      <c r="BT33" s="1004">
        <v>19</v>
      </c>
      <c r="BU33" s="1004">
        <v>11</v>
      </c>
      <c r="BV33" s="1004">
        <v>33</v>
      </c>
      <c r="BW33" s="1004">
        <v>19</v>
      </c>
      <c r="BX33" s="1004">
        <v>146</v>
      </c>
      <c r="BY33" s="1004">
        <v>66</v>
      </c>
      <c r="BZ33" s="1004">
        <v>92</v>
      </c>
      <c r="CA33" s="1004">
        <v>22</v>
      </c>
      <c r="CB33" s="1004">
        <v>2.2999999999999998</v>
      </c>
      <c r="CC33" s="1004">
        <v>55</v>
      </c>
      <c r="CD33" s="1004">
        <v>73</v>
      </c>
      <c r="CE33" s="1004">
        <v>48</v>
      </c>
      <c r="CF33" s="1004">
        <v>47</v>
      </c>
      <c r="CG33" s="1004">
        <v>100</v>
      </c>
      <c r="CH33" s="1004">
        <v>302</v>
      </c>
      <c r="CI33" s="1004">
        <v>62</v>
      </c>
      <c r="CJ33" s="1004">
        <v>86</v>
      </c>
      <c r="CK33" s="1004">
        <v>49</v>
      </c>
      <c r="CL33" s="1004">
        <v>80</v>
      </c>
      <c r="CM33" s="1004">
        <v>0</v>
      </c>
      <c r="CN33" s="1004">
        <v>42</v>
      </c>
      <c r="CO33" s="1004">
        <v>0</v>
      </c>
      <c r="CP33" s="1004">
        <v>280</v>
      </c>
      <c r="CQ33" s="1004">
        <v>4</v>
      </c>
      <c r="CR33" s="1004">
        <v>5</v>
      </c>
      <c r="CS33" s="1004">
        <v>0</v>
      </c>
      <c r="CT33" s="1004">
        <v>190</v>
      </c>
      <c r="CU33" s="1004">
        <v>0</v>
      </c>
      <c r="CV33" s="1004">
        <v>0</v>
      </c>
      <c r="CW33" s="1004"/>
      <c r="CX33" s="1004">
        <v>476</v>
      </c>
      <c r="CY33" s="1004">
        <v>0</v>
      </c>
      <c r="CZ33" s="1004">
        <v>240</v>
      </c>
      <c r="DA33" s="1004">
        <v>10</v>
      </c>
      <c r="DB33" s="1004">
        <v>49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8</v>
      </c>
      <c r="DH33" s="1004">
        <v>33</v>
      </c>
      <c r="DI33" s="1004">
        <v>184</v>
      </c>
      <c r="DJ33" s="1004">
        <v>24</v>
      </c>
      <c r="DK33" s="1004">
        <v>32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26</v>
      </c>
      <c r="DR33" s="1004">
        <v>50</v>
      </c>
      <c r="DS33" s="1004">
        <v>35</v>
      </c>
      <c r="DT33" s="1004">
        <v>0</v>
      </c>
      <c r="DU33" s="1004">
        <v>25</v>
      </c>
      <c r="DV33" s="1004">
        <v>0</v>
      </c>
      <c r="DW33" s="1004">
        <v>18</v>
      </c>
      <c r="DX33" s="1004">
        <v>8</v>
      </c>
      <c r="DY33" s="1004">
        <v>11</v>
      </c>
      <c r="DZ33" s="1004">
        <v>0</v>
      </c>
      <c r="EA33" s="1004">
        <v>76</v>
      </c>
      <c r="EB33" s="1004">
        <v>280</v>
      </c>
      <c r="EC33" s="1004">
        <v>0</v>
      </c>
      <c r="ED33" s="1004">
        <v>0</v>
      </c>
      <c r="EE33" s="1005">
        <v>0</v>
      </c>
      <c r="EF33" s="1005">
        <v>178</v>
      </c>
      <c r="EG33" s="1005">
        <v>0</v>
      </c>
      <c r="EH33" s="1005">
        <v>0</v>
      </c>
      <c r="EI33" s="1005">
        <v>95</v>
      </c>
      <c r="EJ33" s="1005">
        <v>0</v>
      </c>
      <c r="EK33" s="1005">
        <v>0</v>
      </c>
      <c r="EL33" s="1005">
        <v>0</v>
      </c>
      <c r="EM33" s="1006"/>
      <c r="EN33" s="1007">
        <v>8886.2999999999993</v>
      </c>
      <c r="EO33" s="1008" t="s">
        <v>450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451</v>
      </c>
      <c r="B34" s="1003">
        <v>72</v>
      </c>
      <c r="C34" s="1004">
        <v>0</v>
      </c>
      <c r="D34" s="1004">
        <v>0</v>
      </c>
      <c r="E34" s="1004">
        <v>190</v>
      </c>
      <c r="F34" s="1004">
        <v>300</v>
      </c>
      <c r="G34" s="1004">
        <v>93</v>
      </c>
      <c r="H34" s="1004">
        <v>76</v>
      </c>
      <c r="I34" s="1004">
        <v>337</v>
      </c>
      <c r="J34" s="1004">
        <v>251</v>
      </c>
      <c r="K34" s="1004">
        <v>70</v>
      </c>
      <c r="L34" s="1004">
        <v>0</v>
      </c>
      <c r="M34" s="1004">
        <v>430</v>
      </c>
      <c r="N34" s="1004">
        <v>270</v>
      </c>
      <c r="O34" s="1004">
        <v>99</v>
      </c>
      <c r="P34" s="1004">
        <v>80</v>
      </c>
      <c r="Q34" s="1004">
        <v>42</v>
      </c>
      <c r="R34" s="1004">
        <v>110</v>
      </c>
      <c r="S34" s="1004">
        <v>0</v>
      </c>
      <c r="T34" s="1004">
        <v>0</v>
      </c>
      <c r="U34" s="1004">
        <v>100</v>
      </c>
      <c r="V34" s="1004">
        <v>83</v>
      </c>
      <c r="W34" s="1004">
        <v>94</v>
      </c>
      <c r="X34" s="1004">
        <v>149</v>
      </c>
      <c r="Y34" s="1004">
        <v>85</v>
      </c>
      <c r="Z34" s="1004">
        <v>99</v>
      </c>
      <c r="AA34" s="1004">
        <v>11</v>
      </c>
      <c r="AB34" s="1004">
        <v>49</v>
      </c>
      <c r="AC34" s="1004">
        <v>54</v>
      </c>
      <c r="AD34" s="1004">
        <v>56</v>
      </c>
      <c r="AE34" s="1004">
        <v>55</v>
      </c>
      <c r="AF34" s="1004">
        <v>22</v>
      </c>
      <c r="AG34" s="1004">
        <v>25</v>
      </c>
      <c r="AH34" s="1004">
        <v>32</v>
      </c>
      <c r="AI34" s="1004">
        <v>33</v>
      </c>
      <c r="AJ34" s="1004">
        <v>33</v>
      </c>
      <c r="AK34" s="1004">
        <v>50</v>
      </c>
      <c r="AL34" s="1004">
        <v>0</v>
      </c>
      <c r="AM34" s="1004">
        <v>81</v>
      </c>
      <c r="AN34" s="1004">
        <v>28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213</v>
      </c>
      <c r="AT34" s="1004">
        <v>0</v>
      </c>
      <c r="AU34" s="1004">
        <v>100</v>
      </c>
      <c r="AV34" s="1004">
        <v>0</v>
      </c>
      <c r="AW34" s="1004">
        <v>51</v>
      </c>
      <c r="AX34" s="1004">
        <v>82</v>
      </c>
      <c r="AY34" s="1004">
        <v>64</v>
      </c>
      <c r="AZ34" s="1004">
        <v>90</v>
      </c>
      <c r="BA34" s="1004">
        <v>97</v>
      </c>
      <c r="BB34" s="1004">
        <v>44</v>
      </c>
      <c r="BC34" s="1004">
        <v>19</v>
      </c>
      <c r="BD34" s="1004">
        <v>23</v>
      </c>
      <c r="BE34" s="1004">
        <v>0</v>
      </c>
      <c r="BF34" s="1004">
        <v>100</v>
      </c>
      <c r="BG34" s="1004">
        <v>100</v>
      </c>
      <c r="BH34" s="1004">
        <v>315</v>
      </c>
      <c r="BI34" s="1004">
        <v>331</v>
      </c>
      <c r="BJ34" s="1004">
        <v>202</v>
      </c>
      <c r="BK34" s="1004">
        <v>78</v>
      </c>
      <c r="BL34" s="1004">
        <v>153</v>
      </c>
      <c r="BM34" s="1004">
        <v>38</v>
      </c>
      <c r="BN34" s="1004">
        <v>0</v>
      </c>
      <c r="BO34" s="1004">
        <v>5</v>
      </c>
      <c r="BP34" s="1004">
        <v>51</v>
      </c>
      <c r="BQ34" s="1004">
        <v>86</v>
      </c>
      <c r="BR34" s="1004">
        <v>50</v>
      </c>
      <c r="BS34" s="1004">
        <v>8</v>
      </c>
      <c r="BT34" s="1004">
        <v>19</v>
      </c>
      <c r="BU34" s="1004">
        <v>8</v>
      </c>
      <c r="BV34" s="1004">
        <v>33</v>
      </c>
      <c r="BW34" s="1004">
        <v>19</v>
      </c>
      <c r="BX34" s="1004">
        <v>184</v>
      </c>
      <c r="BY34" s="1004">
        <v>55</v>
      </c>
      <c r="BZ34" s="1004">
        <v>95</v>
      </c>
      <c r="CA34" s="1004">
        <v>20</v>
      </c>
      <c r="CB34" s="1004">
        <v>0</v>
      </c>
      <c r="CC34" s="1004">
        <v>54</v>
      </c>
      <c r="CD34" s="1004">
        <v>61</v>
      </c>
      <c r="CE34" s="1004">
        <v>50</v>
      </c>
      <c r="CF34" s="1004">
        <v>50</v>
      </c>
      <c r="CG34" s="1004">
        <v>163</v>
      </c>
      <c r="CH34" s="1004">
        <v>317</v>
      </c>
      <c r="CI34" s="1004">
        <v>60</v>
      </c>
      <c r="CJ34" s="1004">
        <v>89</v>
      </c>
      <c r="CK34" s="1004">
        <v>49</v>
      </c>
      <c r="CL34" s="1004">
        <v>116</v>
      </c>
      <c r="CM34" s="1004">
        <v>0</v>
      </c>
      <c r="CN34" s="1004">
        <v>43</v>
      </c>
      <c r="CO34" s="1004">
        <v>9</v>
      </c>
      <c r="CP34" s="1004">
        <v>270</v>
      </c>
      <c r="CQ34" s="1004">
        <v>23</v>
      </c>
      <c r="CR34" s="1004">
        <v>11</v>
      </c>
      <c r="CS34" s="1004">
        <v>22</v>
      </c>
      <c r="CT34" s="1004">
        <v>202</v>
      </c>
      <c r="CU34" s="1004">
        <v>0</v>
      </c>
      <c r="CV34" s="1004">
        <v>20</v>
      </c>
      <c r="CW34" s="1004"/>
      <c r="CX34" s="1004">
        <v>480</v>
      </c>
      <c r="CY34" s="1004">
        <v>16</v>
      </c>
      <c r="CZ34" s="1004">
        <v>250</v>
      </c>
      <c r="DA34" s="1004">
        <v>104</v>
      </c>
      <c r="DB34" s="1004">
        <v>99</v>
      </c>
      <c r="DC34" s="1004">
        <v>160</v>
      </c>
      <c r="DD34" s="1004">
        <v>0</v>
      </c>
      <c r="DE34" s="1004">
        <v>54</v>
      </c>
      <c r="DF34" s="1004">
        <v>46</v>
      </c>
      <c r="DG34" s="1004">
        <v>71</v>
      </c>
      <c r="DH34" s="1004">
        <v>40</v>
      </c>
      <c r="DI34" s="1004">
        <v>181</v>
      </c>
      <c r="DJ34" s="1004">
        <v>39</v>
      </c>
      <c r="DK34" s="1004">
        <v>64</v>
      </c>
      <c r="DL34" s="1004">
        <v>0</v>
      </c>
      <c r="DM34" s="1004">
        <v>0</v>
      </c>
      <c r="DN34" s="1004">
        <v>0</v>
      </c>
      <c r="DO34" s="1004">
        <v>34</v>
      </c>
      <c r="DP34" s="1004">
        <v>46</v>
      </c>
      <c r="DQ34" s="1004">
        <v>100</v>
      </c>
      <c r="DR34" s="1004">
        <v>50</v>
      </c>
      <c r="DS34" s="1004">
        <v>43</v>
      </c>
      <c r="DT34" s="1004">
        <v>45</v>
      </c>
      <c r="DU34" s="1004">
        <v>43</v>
      </c>
      <c r="DV34" s="1004">
        <v>44</v>
      </c>
      <c r="DW34" s="1004">
        <v>18</v>
      </c>
      <c r="DX34" s="1004">
        <v>11</v>
      </c>
      <c r="DY34" s="1004">
        <v>11</v>
      </c>
      <c r="DZ34" s="1004">
        <v>0</v>
      </c>
      <c r="EA34" s="1004">
        <v>72</v>
      </c>
      <c r="EB34" s="1004">
        <v>270</v>
      </c>
      <c r="EC34" s="1004">
        <v>0</v>
      </c>
      <c r="ED34" s="1004">
        <v>18</v>
      </c>
      <c r="EE34" s="1005">
        <v>0</v>
      </c>
      <c r="EF34" s="1005">
        <v>184</v>
      </c>
      <c r="EG34" s="1005">
        <v>0</v>
      </c>
      <c r="EH34" s="1005">
        <v>0</v>
      </c>
      <c r="EI34" s="1005">
        <v>97</v>
      </c>
      <c r="EJ34" s="1005">
        <v>100</v>
      </c>
      <c r="EK34" s="1005">
        <v>0</v>
      </c>
      <c r="EL34" s="1005">
        <v>0</v>
      </c>
      <c r="EM34" s="1006"/>
      <c r="EN34" s="1009">
        <v>10716</v>
      </c>
      <c r="EO34" s="1010" t="s">
        <v>452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453</v>
      </c>
      <c r="B35" s="1012">
        <v>72</v>
      </c>
      <c r="C35" s="1013">
        <v>0</v>
      </c>
      <c r="D35" s="1013">
        <v>0</v>
      </c>
      <c r="E35" s="1013">
        <v>190</v>
      </c>
      <c r="F35" s="1013">
        <v>300</v>
      </c>
      <c r="G35" s="1013">
        <v>100</v>
      </c>
      <c r="H35" s="1013">
        <v>76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87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49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87</v>
      </c>
      <c r="AN35" s="1013">
        <v>32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212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64</v>
      </c>
      <c r="AZ35" s="1013">
        <v>102</v>
      </c>
      <c r="BA35" s="1013">
        <v>98</v>
      </c>
      <c r="BB35" s="1013">
        <v>45</v>
      </c>
      <c r="BC35" s="1013">
        <v>20</v>
      </c>
      <c r="BD35" s="1013">
        <v>20</v>
      </c>
      <c r="BE35" s="1013">
        <v>0</v>
      </c>
      <c r="BF35" s="1013">
        <v>100</v>
      </c>
      <c r="BG35" s="1013">
        <v>135</v>
      </c>
      <c r="BH35" s="1013">
        <v>360</v>
      </c>
      <c r="BI35" s="1013">
        <v>360</v>
      </c>
      <c r="BJ35" s="1013">
        <v>225</v>
      </c>
      <c r="BK35" s="1013">
        <v>78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186</v>
      </c>
      <c r="BY35" s="1013">
        <v>135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76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115</v>
      </c>
      <c r="CM35" s="1013">
        <v>0</v>
      </c>
      <c r="CN35" s="1013">
        <v>44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0</v>
      </c>
      <c r="CW35" s="1013"/>
      <c r="CX35" s="1013">
        <v>491</v>
      </c>
      <c r="CY35" s="1013">
        <v>30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40</v>
      </c>
      <c r="DI35" s="1013">
        <v>135</v>
      </c>
      <c r="DJ35" s="1013">
        <v>30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45</v>
      </c>
      <c r="DU35" s="1013">
        <v>43</v>
      </c>
      <c r="DV35" s="1013">
        <v>44</v>
      </c>
      <c r="DW35" s="1013">
        <v>20</v>
      </c>
      <c r="DX35" s="1013">
        <v>11</v>
      </c>
      <c r="DY35" s="1013">
        <v>11</v>
      </c>
      <c r="DZ35" s="1013">
        <v>0</v>
      </c>
      <c r="EA35" s="1013">
        <v>78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200</v>
      </c>
      <c r="EG35" s="1013">
        <v>0</v>
      </c>
      <c r="EH35" s="1013">
        <v>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454</v>
      </c>
      <c r="B36" s="1015">
        <v>72</v>
      </c>
      <c r="C36" s="1015">
        <v>0</v>
      </c>
      <c r="D36" s="1015">
        <v>0</v>
      </c>
      <c r="E36" s="1015">
        <v>190</v>
      </c>
      <c r="F36" s="1015">
        <v>300</v>
      </c>
      <c r="G36" s="1015">
        <v>70</v>
      </c>
      <c r="H36" s="1015">
        <v>40</v>
      </c>
      <c r="I36" s="1015">
        <v>412</v>
      </c>
      <c r="J36" s="1015">
        <v>320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49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212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45</v>
      </c>
      <c r="BC36" s="1015">
        <v>20</v>
      </c>
      <c r="BD36" s="1015">
        <v>6</v>
      </c>
      <c r="BE36" s="1015">
        <v>0</v>
      </c>
      <c r="BF36" s="1015">
        <v>100</v>
      </c>
      <c r="BG36" s="1015">
        <v>80</v>
      </c>
      <c r="BH36" s="1015">
        <v>360</v>
      </c>
      <c r="BI36" s="1015">
        <v>360</v>
      </c>
      <c r="BJ36" s="1015">
        <v>225</v>
      </c>
      <c r="BK36" s="1015">
        <v>68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20</v>
      </c>
      <c r="BX36" s="1015">
        <v>142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76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49</v>
      </c>
      <c r="CL36" s="1015">
        <v>110</v>
      </c>
      <c r="CM36" s="1015">
        <v>0</v>
      </c>
      <c r="CN36" s="1015">
        <v>44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491</v>
      </c>
      <c r="CY36" s="1015">
        <v>0</v>
      </c>
      <c r="CZ36" s="1015">
        <v>265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50</v>
      </c>
      <c r="DH36" s="1015">
        <v>40</v>
      </c>
      <c r="DI36" s="1015">
        <v>135</v>
      </c>
      <c r="DJ36" s="1015">
        <v>30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45</v>
      </c>
      <c r="DU36" s="1015">
        <v>43</v>
      </c>
      <c r="DV36" s="1015">
        <v>0</v>
      </c>
      <c r="DW36" s="1015">
        <v>20</v>
      </c>
      <c r="DX36" s="1015">
        <v>11</v>
      </c>
      <c r="DY36" s="1015">
        <v>11</v>
      </c>
      <c r="DZ36" s="1015">
        <v>0</v>
      </c>
      <c r="EA36" s="1015">
        <v>78</v>
      </c>
      <c r="EB36" s="1015">
        <v>280</v>
      </c>
      <c r="EC36" s="1015"/>
      <c r="ED36" s="1015">
        <v>0</v>
      </c>
      <c r="EE36" s="1015">
        <v>0</v>
      </c>
      <c r="EF36" s="1015">
        <v>196</v>
      </c>
      <c r="EG36" s="1015">
        <v>0</v>
      </c>
      <c r="EH36" s="1015">
        <v>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455</v>
      </c>
      <c r="B37" s="1016">
        <v>72</v>
      </c>
      <c r="C37" s="1016">
        <v>0</v>
      </c>
      <c r="D37" s="1016">
        <v>0</v>
      </c>
      <c r="E37" s="1016">
        <v>190</v>
      </c>
      <c r="F37" s="1016">
        <v>300</v>
      </c>
      <c r="G37" s="1016">
        <v>0</v>
      </c>
      <c r="H37" s="1016">
        <v>0</v>
      </c>
      <c r="I37" s="1016">
        <v>370</v>
      </c>
      <c r="J37" s="1016">
        <v>326</v>
      </c>
      <c r="K37" s="1016">
        <v>0</v>
      </c>
      <c r="L37" s="1016">
        <v>0</v>
      </c>
      <c r="M37" s="1016">
        <v>390</v>
      </c>
      <c r="N37" s="1016">
        <v>200</v>
      </c>
      <c r="O37" s="1016">
        <v>7</v>
      </c>
      <c r="P37" s="1016">
        <v>15</v>
      </c>
      <c r="Q37" s="1016">
        <v>15</v>
      </c>
      <c r="R37" s="1016">
        <v>110</v>
      </c>
      <c r="S37" s="1016">
        <v>0</v>
      </c>
      <c r="T37" s="1016">
        <v>0</v>
      </c>
      <c r="U37" s="1016">
        <v>0</v>
      </c>
      <c r="V37" s="1016">
        <v>7</v>
      </c>
      <c r="W37" s="1016">
        <v>7</v>
      </c>
      <c r="X37" s="1016">
        <v>30</v>
      </c>
      <c r="Y37" s="1016">
        <v>10</v>
      </c>
      <c r="Z37" s="1016">
        <v>8</v>
      </c>
      <c r="AA37" s="1016">
        <v>10</v>
      </c>
      <c r="AB37" s="1016">
        <v>6</v>
      </c>
      <c r="AC37" s="1016">
        <v>18</v>
      </c>
      <c r="AD37" s="1016">
        <v>18</v>
      </c>
      <c r="AE37" s="1016">
        <v>17</v>
      </c>
      <c r="AF37" s="1016">
        <v>22</v>
      </c>
      <c r="AG37" s="1016">
        <v>25</v>
      </c>
      <c r="AH37" s="1016">
        <v>32</v>
      </c>
      <c r="AI37" s="1016">
        <v>33</v>
      </c>
      <c r="AJ37" s="1016">
        <v>33</v>
      </c>
      <c r="AK37" s="1016">
        <v>33</v>
      </c>
      <c r="AL37" s="1016">
        <v>0</v>
      </c>
      <c r="AM37" s="1016">
        <v>83</v>
      </c>
      <c r="AN37" s="1016">
        <v>29</v>
      </c>
      <c r="AO37" s="1016">
        <v>0</v>
      </c>
      <c r="AP37" s="1016">
        <v>0</v>
      </c>
      <c r="AQ37" s="1016">
        <v>8</v>
      </c>
      <c r="AR37" s="1016">
        <v>0</v>
      </c>
      <c r="AS37" s="1016">
        <v>212</v>
      </c>
      <c r="AT37" s="1016">
        <v>0</v>
      </c>
      <c r="AU37" s="1016">
        <v>120</v>
      </c>
      <c r="AV37" s="1016">
        <v>0</v>
      </c>
      <c r="AW37" s="1016">
        <v>9</v>
      </c>
      <c r="AX37" s="1016">
        <v>16</v>
      </c>
      <c r="AY37" s="1016">
        <v>16</v>
      </c>
      <c r="AZ37" s="1016">
        <v>80</v>
      </c>
      <c r="BA37" s="1016">
        <v>91</v>
      </c>
      <c r="BB37" s="1016">
        <v>44</v>
      </c>
      <c r="BC37" s="1016">
        <v>19</v>
      </c>
      <c r="BD37" s="1016">
        <v>2</v>
      </c>
      <c r="BE37" s="1016">
        <v>0</v>
      </c>
      <c r="BF37" s="1016">
        <v>100</v>
      </c>
      <c r="BG37" s="1016">
        <v>100</v>
      </c>
      <c r="BH37" s="1016">
        <v>285</v>
      </c>
      <c r="BI37" s="1016">
        <v>305</v>
      </c>
      <c r="BJ37" s="1016">
        <v>223</v>
      </c>
      <c r="BK37" s="1016">
        <v>76</v>
      </c>
      <c r="BL37" s="1016">
        <v>152</v>
      </c>
      <c r="BM37" s="1016">
        <v>30</v>
      </c>
      <c r="BN37" s="1016">
        <v>0</v>
      </c>
      <c r="BO37" s="1016">
        <v>5</v>
      </c>
      <c r="BP37" s="1016">
        <v>6</v>
      </c>
      <c r="BQ37" s="1016">
        <v>41</v>
      </c>
      <c r="BR37" s="1016">
        <v>0</v>
      </c>
      <c r="BS37" s="1016">
        <v>0</v>
      </c>
      <c r="BT37" s="1016">
        <v>19</v>
      </c>
      <c r="BU37" s="1016">
        <v>0</v>
      </c>
      <c r="BV37" s="1016">
        <v>33</v>
      </c>
      <c r="BW37" s="1016">
        <v>22</v>
      </c>
      <c r="BX37" s="1016">
        <v>134</v>
      </c>
      <c r="BY37" s="1016">
        <v>85</v>
      </c>
      <c r="BZ37" s="1016">
        <v>95</v>
      </c>
      <c r="CA37" s="1016">
        <v>20</v>
      </c>
      <c r="CB37" s="1016">
        <v>1.2</v>
      </c>
      <c r="CC37" s="1016">
        <v>52</v>
      </c>
      <c r="CD37" s="1016">
        <v>61</v>
      </c>
      <c r="CE37" s="1016">
        <v>50</v>
      </c>
      <c r="CF37" s="1016">
        <v>47</v>
      </c>
      <c r="CG37" s="1016">
        <v>80</v>
      </c>
      <c r="CH37" s="1016">
        <v>325</v>
      </c>
      <c r="CI37" s="1016">
        <v>61</v>
      </c>
      <c r="CJ37" s="1016">
        <v>10</v>
      </c>
      <c r="CK37" s="1016">
        <v>49</v>
      </c>
      <c r="CL37" s="1016">
        <v>110</v>
      </c>
      <c r="CM37" s="1016">
        <v>0</v>
      </c>
      <c r="CN37" s="1016">
        <v>42</v>
      </c>
      <c r="CO37" s="1016">
        <v>9</v>
      </c>
      <c r="CP37" s="1016">
        <v>330</v>
      </c>
      <c r="CQ37" s="1016">
        <v>15</v>
      </c>
      <c r="CR37" s="1016">
        <v>8</v>
      </c>
      <c r="CS37" s="1016">
        <v>0</v>
      </c>
      <c r="CT37" s="1016">
        <v>0</v>
      </c>
      <c r="CU37" s="1016">
        <v>0</v>
      </c>
      <c r="CV37" s="1016">
        <v>0</v>
      </c>
      <c r="CW37" s="1016">
        <v>0</v>
      </c>
      <c r="CX37" s="1016">
        <v>486</v>
      </c>
      <c r="CY37" s="1016">
        <v>0</v>
      </c>
      <c r="CZ37" s="1016">
        <v>265</v>
      </c>
      <c r="DA37" s="1016">
        <v>10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8</v>
      </c>
      <c r="DH37" s="1016">
        <v>8</v>
      </c>
      <c r="DI37" s="1016">
        <v>135</v>
      </c>
      <c r="DJ37" s="1016">
        <v>22</v>
      </c>
      <c r="DK37" s="1016">
        <v>17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0</v>
      </c>
      <c r="DR37" s="1016">
        <v>50</v>
      </c>
      <c r="DS37" s="1016">
        <v>43</v>
      </c>
      <c r="DT37" s="1016">
        <v>0</v>
      </c>
      <c r="DU37" s="1016">
        <v>43</v>
      </c>
      <c r="DV37" s="1016">
        <v>0</v>
      </c>
      <c r="DW37" s="1016">
        <v>20</v>
      </c>
      <c r="DX37" s="1016">
        <v>11</v>
      </c>
      <c r="DY37" s="1016">
        <v>8</v>
      </c>
      <c r="DZ37" s="1016">
        <v>0</v>
      </c>
      <c r="EA37" s="1016">
        <v>73</v>
      </c>
      <c r="EB37" s="1016">
        <v>270</v>
      </c>
      <c r="EC37" s="1016">
        <v>0</v>
      </c>
      <c r="ED37" s="1016">
        <v>0</v>
      </c>
      <c r="EE37" s="1016">
        <v>0</v>
      </c>
      <c r="EF37" s="1016">
        <v>195</v>
      </c>
      <c r="EG37" s="1016">
        <v>0</v>
      </c>
      <c r="EH37" s="1016">
        <v>0</v>
      </c>
      <c r="EI37" s="1016">
        <v>11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456</v>
      </c>
      <c r="C39" s="1020"/>
      <c r="D39" s="1021">
        <v>7695.5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10716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457</v>
      </c>
      <c r="C41" s="1020"/>
      <c r="D41" s="1025">
        <v>8886.2999999999993</v>
      </c>
      <c r="E41" s="1022">
        <v>0.45833333333333331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458</v>
      </c>
      <c r="C42" s="1028"/>
      <c r="D42" s="1029">
        <v>10716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459</v>
      </c>
      <c r="C43" s="1020"/>
      <c r="D43" s="1021">
        <v>480</v>
      </c>
      <c r="E43" s="1022">
        <v>0.875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460</v>
      </c>
      <c r="C44" s="1020"/>
      <c r="D44" s="1032">
        <v>480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461</v>
      </c>
      <c r="C45" s="1020"/>
      <c r="D45" s="1034">
        <v>0.87156513624486753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/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/>
      <c r="B1" s="1185"/>
      <c r="C1" s="1186"/>
      <c r="D1" s="1187" t="s">
        <v>466</v>
      </c>
      <c r="E1" s="1188"/>
      <c r="F1" s="1188"/>
      <c r="G1" s="1189"/>
      <c r="H1" s="1185" t="s">
        <v>467</v>
      </c>
      <c r="I1" s="1190"/>
    </row>
    <row r="2" spans="1:9" ht="22.8">
      <c r="A2" s="1191"/>
      <c r="B2" s="39"/>
      <c r="C2" s="40"/>
      <c r="D2" s="1192" t="s">
        <v>468</v>
      </c>
      <c r="E2" s="42"/>
      <c r="F2" s="42"/>
      <c r="G2" s="43"/>
      <c r="H2" s="39"/>
      <c r="I2" s="1193" t="s">
        <v>469</v>
      </c>
    </row>
    <row r="3" spans="1:9" ht="22.8">
      <c r="A3" s="1191"/>
      <c r="B3" s="39"/>
      <c r="C3" s="40"/>
      <c r="D3" s="1192" t="s">
        <v>470</v>
      </c>
      <c r="E3" s="42"/>
      <c r="F3" s="41"/>
      <c r="G3" s="44"/>
      <c r="H3" s="44"/>
      <c r="I3" s="1194" t="s">
        <v>471</v>
      </c>
    </row>
    <row r="4" spans="1:9" ht="18">
      <c r="A4" s="1191"/>
      <c r="B4" s="39"/>
      <c r="C4" s="39"/>
      <c r="D4" s="39"/>
      <c r="E4" s="39"/>
      <c r="F4" s="44"/>
      <c r="G4" s="45" t="s">
        <v>472</v>
      </c>
      <c r="H4" s="46">
        <v>41794</v>
      </c>
      <c r="I4" s="1195"/>
    </row>
    <row r="5" spans="1:9" ht="18">
      <c r="A5" s="1196" t="s">
        <v>473</v>
      </c>
      <c r="B5" s="47"/>
      <c r="C5" s="47"/>
      <c r="D5" s="48">
        <v>10958</v>
      </c>
      <c r="E5" s="1197">
        <v>0.875</v>
      </c>
      <c r="F5" s="1198" t="s">
        <v>474</v>
      </c>
      <c r="G5" s="1199">
        <v>41786</v>
      </c>
      <c r="H5" s="1200"/>
      <c r="I5" s="1201"/>
    </row>
    <row r="6" spans="1:9" ht="17.399999999999999">
      <c r="A6" s="1202" t="s">
        <v>475</v>
      </c>
      <c r="B6" s="1203"/>
      <c r="C6" s="1204">
        <v>41793</v>
      </c>
      <c r="D6" s="1203" t="s">
        <v>476</v>
      </c>
      <c r="E6" s="1203"/>
      <c r="F6" s="1205" t="s">
        <v>477</v>
      </c>
      <c r="G6" s="1206"/>
      <c r="H6" s="1206"/>
      <c r="I6" s="1207"/>
    </row>
    <row r="7" spans="1:9" ht="18">
      <c r="A7" s="1208" t="s">
        <v>478</v>
      </c>
      <c r="B7" s="1209"/>
      <c r="C7" s="1210">
        <v>8886.2999999999993</v>
      </c>
      <c r="D7" s="1209" t="s">
        <v>479</v>
      </c>
      <c r="E7" s="49">
        <v>0.45833333333333331</v>
      </c>
      <c r="F7" s="1211" t="s">
        <v>480</v>
      </c>
      <c r="G7" s="1212">
        <v>0.29166666666666669</v>
      </c>
      <c r="H7" s="1213">
        <v>7744.7</v>
      </c>
      <c r="I7" s="1214" t="s">
        <v>52</v>
      </c>
    </row>
    <row r="8" spans="1:9" ht="18">
      <c r="A8" s="1208" t="s">
        <v>481</v>
      </c>
      <c r="B8" s="44"/>
      <c r="C8" s="1215">
        <v>10716</v>
      </c>
      <c r="D8" s="1209" t="s">
        <v>479</v>
      </c>
      <c r="E8" s="49">
        <v>0.875</v>
      </c>
      <c r="F8" s="1209" t="s">
        <v>482</v>
      </c>
      <c r="G8" s="44"/>
      <c r="H8" s="50">
        <v>12080</v>
      </c>
      <c r="I8" s="1214" t="s">
        <v>52</v>
      </c>
    </row>
    <row r="9" spans="1:9" ht="18">
      <c r="A9" s="1208" t="s">
        <v>483</v>
      </c>
      <c r="B9" s="44"/>
      <c r="C9" s="1215">
        <v>10716</v>
      </c>
      <c r="D9" s="1209" t="s">
        <v>479</v>
      </c>
      <c r="E9" s="51">
        <v>0.875</v>
      </c>
      <c r="F9" s="1209" t="s">
        <v>484</v>
      </c>
      <c r="G9" s="44"/>
      <c r="H9" s="50">
        <v>11000</v>
      </c>
      <c r="I9" s="1214" t="s">
        <v>52</v>
      </c>
    </row>
    <row r="10" spans="1:9" ht="18">
      <c r="A10" s="1208" t="s">
        <v>485</v>
      </c>
      <c r="B10" s="44"/>
      <c r="C10" s="1215">
        <v>10716</v>
      </c>
      <c r="D10" s="1209" t="s">
        <v>479</v>
      </c>
      <c r="E10" s="51">
        <v>0.875</v>
      </c>
      <c r="F10" s="1216" t="s">
        <v>405</v>
      </c>
      <c r="G10" s="1217"/>
      <c r="H10" s="50">
        <v>1080</v>
      </c>
      <c r="I10" s="1214" t="s">
        <v>52</v>
      </c>
    </row>
    <row r="11" spans="1:9" ht="18">
      <c r="A11" s="1218" t="s">
        <v>486</v>
      </c>
      <c r="B11" s="1219"/>
      <c r="C11" s="1220">
        <v>224.15260799999999</v>
      </c>
      <c r="D11" s="1221" t="s">
        <v>487</v>
      </c>
      <c r="E11" s="1222">
        <v>0.87156513624486753</v>
      </c>
      <c r="F11" s="1219" t="s">
        <v>488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489</v>
      </c>
      <c r="E12" s="52"/>
      <c r="F12" s="52"/>
      <c r="G12" s="44"/>
      <c r="H12" s="44"/>
      <c r="I12" s="1214"/>
    </row>
    <row r="13" spans="1:9" ht="18">
      <c r="A13" s="1225" t="s">
        <v>490</v>
      </c>
      <c r="B13" s="44"/>
      <c r="C13" s="44"/>
      <c r="D13" s="50">
        <v>-860</v>
      </c>
      <c r="E13" s="44" t="s">
        <v>491</v>
      </c>
      <c r="F13" s="51">
        <v>0.125</v>
      </c>
      <c r="G13" s="45" t="s">
        <v>11</v>
      </c>
      <c r="H13" s="53"/>
      <c r="I13" s="1226" t="s">
        <v>492</v>
      </c>
    </row>
    <row r="14" spans="1:9" ht="18">
      <c r="A14" s="1225" t="s">
        <v>493</v>
      </c>
      <c r="B14" s="44"/>
      <c r="C14" s="44"/>
      <c r="D14" s="54" t="s">
        <v>494</v>
      </c>
      <c r="E14" s="44" t="s">
        <v>491</v>
      </c>
      <c r="F14" s="51" t="s">
        <v>495</v>
      </c>
      <c r="G14" s="45" t="s">
        <v>11</v>
      </c>
      <c r="H14" s="45" t="s">
        <v>496</v>
      </c>
      <c r="I14" s="1226" t="s">
        <v>492</v>
      </c>
    </row>
    <row r="15" spans="1:9" ht="18">
      <c r="A15" s="1227"/>
      <c r="B15" s="1228" t="s">
        <v>497</v>
      </c>
      <c r="C15" s="1229"/>
      <c r="D15" s="1230">
        <v>41794</v>
      </c>
      <c r="E15" s="1231"/>
      <c r="F15" s="1232"/>
      <c r="G15" s="1232"/>
      <c r="H15" s="1232"/>
      <c r="I15" s="1233"/>
    </row>
    <row r="16" spans="1:9" ht="18">
      <c r="A16" s="1234" t="s">
        <v>498</v>
      </c>
      <c r="B16" s="1235">
        <v>79.7</v>
      </c>
      <c r="C16" s="1236" t="s">
        <v>499</v>
      </c>
      <c r="D16" s="1237" t="s">
        <v>500</v>
      </c>
      <c r="E16" s="1238">
        <v>76.260000000000005</v>
      </c>
      <c r="F16" s="1236" t="s">
        <v>501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502</v>
      </c>
      <c r="B18" s="45" t="s">
        <v>503</v>
      </c>
      <c r="C18" s="56">
        <v>1067.45</v>
      </c>
      <c r="D18" s="1209" t="s">
        <v>504</v>
      </c>
      <c r="E18" s="57" t="s">
        <v>505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506</v>
      </c>
      <c r="H19" s="58"/>
      <c r="I19" s="1241" t="s">
        <v>507</v>
      </c>
    </row>
    <row r="20" spans="1:9" ht="18">
      <c r="A20" s="1208"/>
      <c r="B20" s="1240"/>
      <c r="C20" s="55"/>
      <c r="D20" s="1240"/>
      <c r="E20" s="54"/>
      <c r="F20" s="54"/>
      <c r="G20" s="1209" t="s">
        <v>508</v>
      </c>
      <c r="H20" s="58"/>
      <c r="I20" s="1241" t="s">
        <v>507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509</v>
      </c>
      <c r="B22" s="1243"/>
      <c r="C22" s="1244" t="s">
        <v>510</v>
      </c>
      <c r="D22" s="1245">
        <v>100118720.36999999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511</v>
      </c>
      <c r="D23" s="1248">
        <v>10965728.15</v>
      </c>
      <c r="E23" s="1249" t="s">
        <v>512</v>
      </c>
      <c r="F23" s="1250">
        <v>591721233.06000006</v>
      </c>
      <c r="G23" s="1249" t="s">
        <v>513</v>
      </c>
      <c r="H23" s="1251">
        <v>702805681.58000004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514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515</v>
      </c>
      <c r="B27" s="1256" t="s">
        <v>516</v>
      </c>
      <c r="C27" s="1257"/>
      <c r="D27" s="1257"/>
      <c r="E27" s="1258"/>
      <c r="F27" s="1257" t="s">
        <v>517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518</v>
      </c>
      <c r="E28" s="57"/>
      <c r="F28" s="57" t="s">
        <v>519</v>
      </c>
      <c r="G28" s="1262"/>
      <c r="H28" s="1263" t="s">
        <v>520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521</v>
      </c>
      <c r="I29" s="1214"/>
    </row>
    <row r="30" spans="1:9" ht="18">
      <c r="A30" s="1268" t="s">
        <v>366</v>
      </c>
      <c r="B30" s="58">
        <v>0</v>
      </c>
      <c r="C30" s="1269">
        <v>0</v>
      </c>
      <c r="D30" s="58">
        <v>3904.8985862262039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522</v>
      </c>
      <c r="B31" s="58">
        <v>0</v>
      </c>
      <c r="C31" s="1269">
        <v>0</v>
      </c>
      <c r="D31" s="58">
        <v>1327.5695688689809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523</v>
      </c>
      <c r="B32" s="58">
        <v>0</v>
      </c>
      <c r="C32" s="1269">
        <v>0</v>
      </c>
      <c r="D32" s="58">
        <v>1189.4027155655097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524</v>
      </c>
      <c r="B33" s="58">
        <v>0</v>
      </c>
      <c r="C33" s="1269">
        <v>0</v>
      </c>
      <c r="D33" s="58">
        <v>1074.7059420492722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525</v>
      </c>
      <c r="B34" s="58">
        <v>0</v>
      </c>
      <c r="C34" s="1269">
        <v>0</v>
      </c>
      <c r="D34" s="58">
        <v>971.20709686450175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526</v>
      </c>
      <c r="B35" s="58">
        <v>0</v>
      </c>
      <c r="C35" s="1269">
        <v>0</v>
      </c>
      <c r="D35" s="58">
        <v>783.72896836506163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527</v>
      </c>
      <c r="B36" s="58">
        <v>0</v>
      </c>
      <c r="C36" s="1269">
        <v>0</v>
      </c>
      <c r="D36" s="58">
        <v>438.62426511758116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528</v>
      </c>
      <c r="B37" s="58">
        <v>0</v>
      </c>
      <c r="C37" s="1269">
        <v>0</v>
      </c>
      <c r="D37" s="58">
        <v>201.79976203807391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529</v>
      </c>
      <c r="B38" s="58">
        <v>0</v>
      </c>
      <c r="C38" s="1269">
        <v>0</v>
      </c>
      <c r="D38" s="58">
        <v>604.44876819708838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530</v>
      </c>
      <c r="B39" s="1277">
        <v>0</v>
      </c>
      <c r="C39" s="1277"/>
      <c r="D39" s="1277">
        <v>10496.385673292272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531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532</v>
      </c>
      <c r="B43" s="1284" t="s">
        <v>533</v>
      </c>
      <c r="C43" s="1284"/>
      <c r="D43" s="1284" t="s">
        <v>534</v>
      </c>
      <c r="E43" s="1284" t="s">
        <v>535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536</v>
      </c>
      <c r="F44" s="1290"/>
      <c r="G44" s="1815" t="s">
        <v>808</v>
      </c>
      <c r="H44" s="1291"/>
      <c r="I44" s="1292"/>
    </row>
    <row r="45" spans="1:9" ht="25.8">
      <c r="A45" s="1293"/>
      <c r="B45" s="1294" t="s">
        <v>537</v>
      </c>
      <c r="C45" s="1295"/>
      <c r="D45" s="1243"/>
      <c r="E45" s="1296" t="s">
        <v>538</v>
      </c>
      <c r="F45" s="1290"/>
      <c r="G45" s="64" t="s">
        <v>539</v>
      </c>
      <c r="H45" s="65"/>
      <c r="I45" s="1297"/>
    </row>
    <row r="46" spans="1:9" ht="22.8">
      <c r="A46" s="1298"/>
      <c r="B46" s="1295"/>
      <c r="C46" s="1299"/>
      <c r="D46" s="1243"/>
      <c r="E46" s="1300" t="s">
        <v>540</v>
      </c>
      <c r="F46" s="1304" t="s">
        <v>541</v>
      </c>
      <c r="G46" s="64" t="s">
        <v>809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810</v>
      </c>
      <c r="F47" s="1290"/>
      <c r="G47" s="64" t="s">
        <v>811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542</v>
      </c>
      <c r="F48" s="66"/>
      <c r="G48" s="64"/>
      <c r="H48" s="1304"/>
      <c r="I48" s="1307"/>
    </row>
    <row r="49" spans="1:9" ht="22.8">
      <c r="A49" s="1293"/>
      <c r="B49" s="63"/>
      <c r="C49" s="1299"/>
      <c r="D49" s="67"/>
      <c r="E49" s="1303" t="s">
        <v>543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544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545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546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547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397</v>
      </c>
      <c r="H56" s="1323"/>
      <c r="I56" s="1281"/>
    </row>
    <row r="57" spans="1:9" ht="22.8">
      <c r="A57" s="1324"/>
      <c r="B57" s="1325"/>
      <c r="C57" s="1325" t="s">
        <v>548</v>
      </c>
      <c r="D57" s="1326"/>
      <c r="E57" s="1327" t="s">
        <v>549</v>
      </c>
      <c r="F57" s="1328"/>
      <c r="G57" s="1328"/>
      <c r="H57" s="1328"/>
      <c r="I57" s="1329"/>
    </row>
    <row r="58" spans="1:9" ht="27.6">
      <c r="A58" s="1974" t="s">
        <v>812</v>
      </c>
      <c r="B58" s="1975"/>
      <c r="C58" s="1975"/>
      <c r="D58" s="1976"/>
      <c r="E58" s="1977" t="s">
        <v>813</v>
      </c>
      <c r="F58" s="1978"/>
      <c r="G58" s="1817"/>
      <c r="H58" s="1817"/>
      <c r="I58" s="1818"/>
    </row>
    <row r="59" spans="1:9" ht="27.6">
      <c r="A59" s="1979" t="s">
        <v>814</v>
      </c>
      <c r="B59" s="1354"/>
      <c r="C59" s="1354"/>
      <c r="D59" s="1976"/>
      <c r="E59" s="1980" t="s">
        <v>815</v>
      </c>
      <c r="F59" s="1981"/>
      <c r="G59" s="1821"/>
      <c r="H59" s="1821"/>
      <c r="I59" s="1822"/>
    </row>
    <row r="60" spans="1:9" ht="28.2">
      <c r="A60" s="1979" t="s">
        <v>816</v>
      </c>
      <c r="B60" s="1982"/>
      <c r="C60" s="1983"/>
      <c r="D60" s="1976"/>
      <c r="E60" s="1980"/>
      <c r="F60" s="1354"/>
      <c r="G60" s="1824"/>
      <c r="H60" s="1825"/>
      <c r="I60" s="1826"/>
    </row>
    <row r="61" spans="1:9" ht="28.2">
      <c r="A61" s="1979" t="s">
        <v>817</v>
      </c>
      <c r="B61" s="1982"/>
      <c r="C61" s="1983"/>
      <c r="D61" s="1976"/>
      <c r="E61" s="1980"/>
      <c r="F61" s="1354"/>
      <c r="G61" s="1824"/>
      <c r="H61" s="1825"/>
      <c r="I61" s="1826"/>
    </row>
    <row r="62" spans="1:9" ht="28.2">
      <c r="A62" s="38" t="s">
        <v>846</v>
      </c>
      <c r="B62" s="1984"/>
      <c r="C62" s="1984"/>
      <c r="D62" s="1984"/>
      <c r="E62" s="1984"/>
      <c r="F62" s="1984"/>
      <c r="G62" s="1824"/>
      <c r="H62" s="1825"/>
      <c r="I62" s="1827"/>
    </row>
    <row r="63" spans="1:9" ht="27.6">
      <c r="A63" s="1979" t="s">
        <v>818</v>
      </c>
      <c r="B63" s="1982"/>
      <c r="C63" s="1983"/>
      <c r="D63" s="1976"/>
      <c r="E63" s="1980"/>
      <c r="F63" s="1981"/>
      <c r="G63" s="1828"/>
      <c r="H63" s="1825"/>
      <c r="I63" s="1827"/>
    </row>
    <row r="64" spans="1:9" ht="27.6">
      <c r="A64" s="1979" t="s">
        <v>819</v>
      </c>
      <c r="B64" s="1982"/>
      <c r="C64" s="1983"/>
      <c r="D64" s="1976"/>
      <c r="E64" s="1977"/>
      <c r="F64" s="1981"/>
      <c r="G64" s="1829"/>
      <c r="H64" s="1825"/>
      <c r="I64" s="1830"/>
    </row>
    <row r="65" spans="1:9" ht="27.6">
      <c r="A65" s="1979" t="s">
        <v>820</v>
      </c>
      <c r="B65" s="1982"/>
      <c r="C65" s="1983"/>
      <c r="D65" s="1976"/>
      <c r="E65" s="1977" t="s">
        <v>821</v>
      </c>
      <c r="F65" s="1981"/>
      <c r="G65" s="1831"/>
      <c r="H65" s="1821"/>
      <c r="I65" s="1826"/>
    </row>
    <row r="66" spans="1:9" ht="27.6">
      <c r="A66" s="1974" t="s">
        <v>822</v>
      </c>
      <c r="B66" s="1985"/>
      <c r="C66" s="1986"/>
      <c r="D66" s="1976"/>
      <c r="E66" s="1980" t="s">
        <v>823</v>
      </c>
      <c r="F66" s="1980"/>
      <c r="G66" s="1832"/>
      <c r="H66" s="1821"/>
      <c r="I66" s="1826"/>
    </row>
    <row r="67" spans="1:9" ht="27.6">
      <c r="A67" s="1974" t="s">
        <v>824</v>
      </c>
      <c r="B67" s="1987"/>
      <c r="C67" s="1988"/>
      <c r="D67" s="1976"/>
      <c r="E67" s="1977" t="s">
        <v>825</v>
      </c>
      <c r="F67" s="1354"/>
      <c r="G67" s="1832"/>
      <c r="H67" s="1334"/>
      <c r="I67" s="1835"/>
    </row>
    <row r="68" spans="1:9" ht="24.6">
      <c r="A68" s="1974" t="s">
        <v>826</v>
      </c>
      <c r="B68" s="1987"/>
      <c r="C68" s="1988"/>
      <c r="D68" s="1976"/>
      <c r="E68" s="1980" t="s">
        <v>827</v>
      </c>
      <c r="F68" s="1354"/>
      <c r="G68" s="1334"/>
      <c r="H68" s="1836"/>
      <c r="I68" s="1837"/>
    </row>
    <row r="69" spans="1:9" ht="24.6">
      <c r="A69" s="1974" t="s">
        <v>828</v>
      </c>
      <c r="B69" s="1987"/>
      <c r="C69" s="1988"/>
      <c r="D69" s="1976"/>
      <c r="E69" s="1977" t="s">
        <v>829</v>
      </c>
      <c r="F69" s="1989"/>
      <c r="G69" s="1836"/>
      <c r="H69" s="1838"/>
      <c r="I69" s="1839"/>
    </row>
    <row r="70" spans="1:9" ht="24.6">
      <c r="A70" s="1974" t="s">
        <v>830</v>
      </c>
      <c r="B70" s="1981"/>
      <c r="C70" s="1981"/>
      <c r="D70" s="1976"/>
      <c r="E70" s="1980" t="s">
        <v>831</v>
      </c>
      <c r="F70" s="1354"/>
      <c r="G70" s="1333"/>
      <c r="H70" s="1836"/>
      <c r="I70" s="1839"/>
    </row>
    <row r="71" spans="1:9" ht="24.6">
      <c r="A71" s="1974" t="s">
        <v>832</v>
      </c>
      <c r="B71" s="1980"/>
      <c r="C71" s="1980"/>
      <c r="D71" s="1976"/>
      <c r="E71" s="1977" t="s">
        <v>833</v>
      </c>
      <c r="F71" s="1354"/>
      <c r="G71" s="1836"/>
      <c r="H71" s="1333"/>
      <c r="I71" s="1837"/>
    </row>
    <row r="72" spans="1:9" ht="24.6">
      <c r="A72" s="1974" t="s">
        <v>834</v>
      </c>
      <c r="B72" s="1987"/>
      <c r="C72" s="1988"/>
      <c r="D72" s="1976"/>
      <c r="E72" s="1980" t="s">
        <v>835</v>
      </c>
      <c r="F72" s="1980"/>
      <c r="G72" s="555"/>
      <c r="H72" s="1836"/>
      <c r="I72" s="1837"/>
    </row>
    <row r="73" spans="1:9" ht="24.6">
      <c r="A73" s="1979" t="s">
        <v>836</v>
      </c>
      <c r="B73" s="1980"/>
      <c r="C73" s="1980"/>
      <c r="D73" s="1976"/>
      <c r="E73" s="1980"/>
      <c r="F73" s="1981"/>
      <c r="G73" s="1840"/>
      <c r="H73" s="1333"/>
      <c r="I73" s="1841"/>
    </row>
    <row r="74" spans="1:9" ht="24.6">
      <c r="A74" s="1979" t="s">
        <v>837</v>
      </c>
      <c r="B74" s="1980"/>
      <c r="C74" s="1980"/>
      <c r="D74" s="1976"/>
      <c r="E74" s="1980"/>
      <c r="F74" s="1980"/>
      <c r="G74" s="1333"/>
      <c r="H74" s="1333"/>
      <c r="I74" s="1837"/>
    </row>
    <row r="75" spans="1:9" ht="24.6">
      <c r="A75" s="1979" t="s">
        <v>838</v>
      </c>
      <c r="B75" s="1984"/>
      <c r="C75" s="1984"/>
      <c r="D75" s="1984"/>
      <c r="E75" s="1980"/>
      <c r="F75" s="1980"/>
      <c r="G75" s="1333"/>
      <c r="H75" s="1333"/>
      <c r="I75" s="1837"/>
    </row>
    <row r="76" spans="1:9" ht="24.6">
      <c r="A76" s="1979" t="s">
        <v>839</v>
      </c>
      <c r="B76" s="1982"/>
      <c r="C76" s="1983"/>
      <c r="D76" s="1990"/>
      <c r="E76" s="1980"/>
      <c r="F76" s="1980"/>
      <c r="G76" s="1333"/>
      <c r="H76" s="1333"/>
      <c r="I76" s="1839"/>
    </row>
    <row r="77" spans="1:9" ht="24.6">
      <c r="A77" s="1979" t="s">
        <v>840</v>
      </c>
      <c r="B77" s="1991"/>
      <c r="C77" s="1992"/>
      <c r="D77" s="1993"/>
      <c r="E77" s="1980"/>
      <c r="F77" s="1354"/>
      <c r="G77" s="1333"/>
      <c r="H77" s="1333"/>
      <c r="I77" s="1839"/>
    </row>
    <row r="78" spans="1:9" ht="24.6">
      <c r="A78" s="1974" t="s">
        <v>841</v>
      </c>
      <c r="B78" s="1987"/>
      <c r="C78" s="1988"/>
      <c r="D78" s="1990"/>
      <c r="E78" s="1977"/>
      <c r="F78" s="1978"/>
      <c r="G78" s="1330"/>
      <c r="H78" s="1330"/>
      <c r="I78" s="1845"/>
    </row>
    <row r="79" spans="1:9" ht="24.6">
      <c r="A79" s="1974"/>
      <c r="B79" s="1992"/>
      <c r="C79" s="1994"/>
      <c r="D79" s="1995"/>
      <c r="E79" s="1980"/>
      <c r="F79" s="1332"/>
      <c r="G79" s="1330"/>
      <c r="H79" s="1330"/>
      <c r="I79" s="1846"/>
    </row>
    <row r="80" spans="1:9" ht="24.6">
      <c r="A80" s="1979"/>
      <c r="B80" s="1987"/>
      <c r="C80" s="1988"/>
      <c r="D80" s="1996"/>
      <c r="E80" s="1980"/>
      <c r="F80" s="1977"/>
      <c r="G80" s="1844"/>
      <c r="H80" s="1844"/>
      <c r="I80" s="1846"/>
    </row>
    <row r="81" spans="1:9" ht="31.2">
      <c r="A81" s="1819"/>
      <c r="B81" s="1842"/>
      <c r="C81" s="1843"/>
      <c r="D81" s="1847"/>
      <c r="E81" s="1848"/>
      <c r="F81" s="1823"/>
      <c r="G81" s="1820"/>
      <c r="H81" s="1849"/>
      <c r="I81" s="1850"/>
    </row>
    <row r="82" spans="1:9" ht="31.8">
      <c r="A82" s="1816"/>
      <c r="B82" s="1833"/>
      <c r="C82" s="1834"/>
      <c r="D82" s="1851"/>
      <c r="E82" s="1823"/>
      <c r="F82" s="1852"/>
      <c r="G82" s="1853"/>
      <c r="H82" s="1854"/>
      <c r="I82" s="1855"/>
    </row>
    <row r="83" spans="1:9" ht="31.8">
      <c r="A83" s="1816"/>
      <c r="B83" s="1852"/>
      <c r="C83" s="1852"/>
      <c r="D83" s="1852"/>
      <c r="E83" s="1823"/>
      <c r="F83" s="1852"/>
      <c r="G83" s="1856"/>
      <c r="H83" s="1856"/>
      <c r="I83" s="1855"/>
    </row>
    <row r="84" spans="1:9" ht="31.8">
      <c r="A84" s="1816"/>
      <c r="B84" s="1852"/>
      <c r="C84" s="1852"/>
      <c r="D84" s="1852"/>
      <c r="E84" s="1848"/>
      <c r="F84" s="1852"/>
      <c r="G84" s="1857"/>
      <c r="H84" s="1857"/>
      <c r="I84" s="1855"/>
    </row>
    <row r="85" spans="1:9" ht="31.8">
      <c r="A85" s="1816"/>
      <c r="B85" s="1852"/>
      <c r="C85" s="1852"/>
      <c r="D85" s="1852"/>
      <c r="E85" s="1848"/>
      <c r="F85" s="1858"/>
      <c r="G85" s="1857"/>
      <c r="H85" s="1857"/>
      <c r="I85" s="1855"/>
    </row>
    <row r="86" spans="1:9" ht="32.4">
      <c r="A86" s="27"/>
      <c r="B86" s="281"/>
      <c r="C86" s="281"/>
      <c r="D86" s="281"/>
      <c r="E86" s="1859"/>
      <c r="F86" s="281"/>
      <c r="G86" s="1820"/>
      <c r="H86" s="1853"/>
      <c r="I86" s="1855"/>
    </row>
    <row r="87" spans="1:9" ht="32.4">
      <c r="A87" s="1860"/>
      <c r="B87" s="1861"/>
      <c r="C87" s="1862"/>
      <c r="D87" s="1863"/>
      <c r="E87" s="1859"/>
      <c r="F87" s="281"/>
      <c r="G87" s="1820"/>
      <c r="H87" s="1853"/>
      <c r="I87" s="1855"/>
    </row>
    <row r="88" spans="1:9" ht="33">
      <c r="A88" s="1860"/>
      <c r="B88" s="1864"/>
      <c r="C88" s="1864"/>
      <c r="D88" s="1865"/>
      <c r="E88" s="1866"/>
      <c r="F88" s="281"/>
      <c r="G88" s="1856"/>
      <c r="H88" s="1856"/>
      <c r="I88" s="1855"/>
    </row>
    <row r="89" spans="1:9" ht="32.4">
      <c r="A89" s="1860"/>
      <c r="B89" s="1867"/>
      <c r="C89" s="1868"/>
      <c r="D89" s="1869"/>
      <c r="E89" s="1866"/>
      <c r="F89" s="281"/>
      <c r="G89" s="1857"/>
      <c r="H89" s="1857"/>
      <c r="I89" s="1855"/>
    </row>
    <row r="90" spans="1:9" ht="32.4">
      <c r="A90" s="1860"/>
      <c r="B90" s="1867"/>
      <c r="C90" s="1870"/>
      <c r="D90" s="1871"/>
      <c r="E90" s="1859"/>
      <c r="F90" s="1872"/>
      <c r="G90" s="1857"/>
      <c r="H90" s="1857"/>
      <c r="I90" s="1855"/>
    </row>
    <row r="91" spans="1:9" ht="32.4">
      <c r="A91" s="1860"/>
      <c r="B91" s="1867"/>
      <c r="C91" s="1870"/>
      <c r="D91" s="1871"/>
      <c r="E91" s="1859"/>
      <c r="F91" s="1872"/>
      <c r="G91" s="1857"/>
      <c r="H91" s="1857"/>
      <c r="I91" s="1855"/>
    </row>
    <row r="92" spans="1:9" ht="32.4">
      <c r="A92" s="1860"/>
      <c r="B92" s="1867"/>
      <c r="C92" s="1866"/>
      <c r="D92" s="1871"/>
      <c r="E92" s="1859"/>
      <c r="F92" s="1872"/>
      <c r="G92" s="1857"/>
      <c r="H92" s="1857"/>
      <c r="I92" s="1855"/>
    </row>
    <row r="93" spans="1:9" ht="32.4">
      <c r="A93" s="1860"/>
      <c r="B93" s="1873"/>
      <c r="C93" s="1873"/>
      <c r="D93" s="1874"/>
      <c r="E93" s="1859"/>
      <c r="F93" s="1872"/>
      <c r="G93" s="1857"/>
      <c r="H93" s="1857"/>
      <c r="I93" s="1855"/>
    </row>
    <row r="94" spans="1:9" ht="32.4">
      <c r="A94" s="1860"/>
      <c r="B94" s="281"/>
      <c r="C94" s="281"/>
      <c r="D94" s="1875"/>
      <c r="E94" s="1876"/>
      <c r="F94" s="1872"/>
      <c r="G94" s="1820"/>
      <c r="H94" s="1853"/>
      <c r="I94" s="1855"/>
    </row>
    <row r="95" spans="1:9" ht="33">
      <c r="A95" s="1860"/>
      <c r="B95" s="1877"/>
      <c r="C95" s="1877"/>
      <c r="D95" s="1878"/>
      <c r="E95" s="1859"/>
      <c r="F95" s="1872"/>
      <c r="G95" s="1820"/>
      <c r="H95" s="1853"/>
      <c r="I95" s="1855"/>
    </row>
    <row r="96" spans="1:9" ht="33">
      <c r="A96" s="1860"/>
      <c r="B96" s="1879"/>
      <c r="C96" s="1880"/>
      <c r="D96" s="1878"/>
      <c r="E96" s="1859"/>
      <c r="F96" s="1881"/>
      <c r="G96" s="1820"/>
      <c r="H96" s="1820"/>
      <c r="I96" s="1855"/>
    </row>
    <row r="97" spans="1:9" ht="33">
      <c r="A97" s="1860"/>
      <c r="B97" s="1882"/>
      <c r="C97" s="1883"/>
      <c r="D97" s="1878"/>
      <c r="E97" s="1876"/>
      <c r="F97" s="1881"/>
      <c r="G97" s="1820"/>
      <c r="H97" s="1820"/>
      <c r="I97" s="1855"/>
    </row>
    <row r="98" spans="1:9" ht="32.4">
      <c r="A98" s="1884"/>
      <c r="B98" s="281"/>
      <c r="C98" s="281"/>
      <c r="D98" s="281"/>
      <c r="E98" s="1876"/>
      <c r="F98" s="281"/>
      <c r="G98" s="1820"/>
      <c r="H98" s="1820"/>
      <c r="I98" s="1855"/>
    </row>
    <row r="99" spans="1:9" ht="32.4">
      <c r="A99" s="1884"/>
      <c r="B99" s="281"/>
      <c r="C99" s="281"/>
      <c r="D99" s="281"/>
      <c r="E99" s="1876"/>
      <c r="F99" s="281"/>
      <c r="G99" s="1820"/>
      <c r="H99" s="1820"/>
      <c r="I99" s="1855"/>
    </row>
    <row r="100" spans="1:9" ht="32.4">
      <c r="A100" s="1884"/>
      <c r="B100" s="281"/>
      <c r="C100" s="281"/>
      <c r="D100" s="281"/>
      <c r="E100" s="1876"/>
      <c r="F100" s="281"/>
      <c r="G100" s="1820"/>
      <c r="H100" s="1820"/>
      <c r="I100" s="1855"/>
    </row>
    <row r="101" spans="1:9" ht="32.4">
      <c r="A101" s="1885"/>
      <c r="B101" s="1886"/>
      <c r="C101" s="1867"/>
      <c r="D101" s="1869"/>
      <c r="E101" s="1887"/>
      <c r="F101" s="1881"/>
      <c r="G101" s="1820"/>
      <c r="H101" s="1820"/>
      <c r="I101" s="1855"/>
    </row>
    <row r="102" spans="1:9" ht="32.4">
      <c r="A102" s="1884"/>
      <c r="B102" s="1883"/>
      <c r="C102" s="1882"/>
      <c r="D102" s="1888"/>
      <c r="E102" s="1887"/>
      <c r="F102" s="1872"/>
      <c r="G102" s="1820"/>
      <c r="H102" s="1820"/>
      <c r="I102" s="1855"/>
    </row>
    <row r="103" spans="1:9" ht="33" thickBot="1">
      <c r="A103" s="1889"/>
      <c r="B103" s="1890"/>
      <c r="C103" s="1890"/>
      <c r="D103" s="1891"/>
      <c r="E103" s="1892"/>
      <c r="F103" s="1893"/>
      <c r="G103" s="1894"/>
      <c r="H103" s="1894"/>
      <c r="I103" s="1895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896"/>
      <c r="B106" s="1897"/>
      <c r="C106" s="1898"/>
      <c r="D106" s="1344"/>
      <c r="E106" s="1899"/>
      <c r="F106" s="1899"/>
      <c r="G106" s="1899"/>
      <c r="H106" s="1899"/>
      <c r="I106" s="1336"/>
    </row>
    <row r="107" spans="1:9" ht="24.6">
      <c r="A107" s="1341"/>
      <c r="B107" s="1897"/>
      <c r="C107" s="1898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00"/>
      <c r="B110" s="1901"/>
      <c r="C110" s="1902"/>
      <c r="D110" s="1903"/>
      <c r="E110" s="1904"/>
      <c r="F110" s="1905"/>
      <c r="G110" s="1905"/>
      <c r="H110" s="1905"/>
      <c r="I110" s="1906"/>
    </row>
    <row r="111" spans="1:9" ht="37.799999999999997">
      <c r="A111" s="1900"/>
      <c r="B111" s="1905"/>
      <c r="C111" s="1907"/>
      <c r="D111" s="1903"/>
      <c r="E111" s="1908"/>
      <c r="F111" s="1909"/>
      <c r="G111" s="1910"/>
      <c r="H111" s="1910"/>
      <c r="I111" s="1906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11"/>
      <c r="B113" s="1352"/>
      <c r="C113" s="1352"/>
      <c r="D113" s="1352"/>
      <c r="E113" s="1352"/>
      <c r="F113" s="1352"/>
      <c r="G113" s="1352"/>
      <c r="H113" s="1352"/>
      <c r="I113" s="1912"/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13" t="s">
        <v>420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550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551</v>
      </c>
      <c r="D4" s="1367">
        <v>41793</v>
      </c>
      <c r="E4" s="1368"/>
      <c r="F4" s="1369"/>
      <c r="G4" s="1369"/>
      <c r="H4" s="1369"/>
      <c r="I4" s="307"/>
      <c r="J4" s="1370" t="s">
        <v>552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553</v>
      </c>
      <c r="I5" s="1371" t="s">
        <v>554</v>
      </c>
      <c r="J5" s="1374"/>
    </row>
    <row r="6" spans="1:10" ht="52.2">
      <c r="A6" s="8"/>
      <c r="B6" s="1375" t="s">
        <v>555</v>
      </c>
      <c r="C6" s="1376" t="s">
        <v>556</v>
      </c>
      <c r="D6" s="1377"/>
      <c r="E6" s="1378" t="s">
        <v>64</v>
      </c>
      <c r="F6" s="1378" t="s">
        <v>557</v>
      </c>
      <c r="G6" s="1375" t="s">
        <v>66</v>
      </c>
      <c r="H6" s="1375" t="s">
        <v>558</v>
      </c>
      <c r="I6" s="1375" t="s">
        <v>559</v>
      </c>
      <c r="J6" s="1374" t="s">
        <v>78</v>
      </c>
    </row>
    <row r="7" spans="1:10" ht="35.4" thickBot="1">
      <c r="A7" s="8"/>
      <c r="B7" s="1379"/>
      <c r="C7" s="1914"/>
      <c r="D7" s="1380"/>
      <c r="E7" s="1379"/>
      <c r="F7" s="1379"/>
      <c r="G7" s="1379"/>
      <c r="H7" s="1381" t="s">
        <v>560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72</v>
      </c>
      <c r="I9" s="1395">
        <v>1554000</v>
      </c>
      <c r="J9" s="1396" t="s">
        <v>0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0</v>
      </c>
      <c r="I10" s="1402">
        <v>0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190</v>
      </c>
      <c r="I12" s="1402">
        <v>4473000</v>
      </c>
      <c r="J12" s="1403" t="s">
        <v>0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777</v>
      </c>
      <c r="G13" s="1397">
        <v>365</v>
      </c>
      <c r="H13" s="1401">
        <v>300</v>
      </c>
      <c r="I13" s="1402">
        <v>7843872</v>
      </c>
      <c r="J13" s="1403" t="s">
        <v>561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778</v>
      </c>
      <c r="G14" s="1397">
        <v>78</v>
      </c>
      <c r="H14" s="1401">
        <v>76</v>
      </c>
      <c r="I14" s="1405">
        <v>620930</v>
      </c>
      <c r="J14" s="1403" t="s">
        <v>0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93</v>
      </c>
      <c r="I15" s="1405">
        <v>743318</v>
      </c>
      <c r="J15" s="1403" t="s">
        <v>0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337</v>
      </c>
      <c r="I17" s="1407">
        <v>8290620</v>
      </c>
      <c r="J17" s="1403" t="s">
        <v>198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70</v>
      </c>
      <c r="I18" s="1407">
        <v>439800</v>
      </c>
      <c r="J18" s="1403" t="s">
        <v>106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251</v>
      </c>
      <c r="I19" s="1407">
        <v>6612000</v>
      </c>
      <c r="J19" s="1403" t="s">
        <v>93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430</v>
      </c>
      <c r="I20" s="1411">
        <v>9455250</v>
      </c>
      <c r="J20" s="1403" t="s">
        <v>0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99</v>
      </c>
      <c r="I21" s="1411">
        <v>1191360</v>
      </c>
      <c r="J21" s="1403" t="s">
        <v>0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270</v>
      </c>
      <c r="I22" s="1411">
        <v>5445731</v>
      </c>
      <c r="J22" s="1403" t="s">
        <v>562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80</v>
      </c>
      <c r="I23" s="1411">
        <v>1309440</v>
      </c>
      <c r="J23" s="1403" t="s">
        <v>106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42</v>
      </c>
      <c r="I24" s="1411">
        <v>878964</v>
      </c>
      <c r="J24" s="1403" t="s">
        <v>106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85</v>
      </c>
      <c r="I25" s="1411">
        <v>1239368</v>
      </c>
      <c r="J25" s="1403" t="s">
        <v>106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439488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100</v>
      </c>
      <c r="I29" s="1418">
        <v>504000</v>
      </c>
      <c r="J29" s="1403" t="s">
        <v>0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83</v>
      </c>
      <c r="I30" s="1418">
        <v>1562880</v>
      </c>
      <c r="J30" s="1403" t="s">
        <v>106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780</v>
      </c>
      <c r="G31" s="1414">
        <v>217</v>
      </c>
      <c r="H31" s="1401">
        <v>110</v>
      </c>
      <c r="I31" s="1418">
        <v>3106256</v>
      </c>
      <c r="J31" s="1403" t="s">
        <v>561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11</v>
      </c>
      <c r="I32" s="1407">
        <v>394100</v>
      </c>
      <c r="J32" s="1403" t="s">
        <v>562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94</v>
      </c>
      <c r="I33" s="1407">
        <v>1279296</v>
      </c>
      <c r="J33" s="1403" t="s">
        <v>106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49</v>
      </c>
      <c r="I34" s="1407">
        <v>523152</v>
      </c>
      <c r="J34" s="1403" t="s">
        <v>0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781</v>
      </c>
      <c r="G35" s="1397">
        <v>54</v>
      </c>
      <c r="H35" s="1401">
        <v>54</v>
      </c>
      <c r="I35" s="1407">
        <v>1051560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3192960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56</v>
      </c>
      <c r="I37" s="1407">
        <v>1107609</v>
      </c>
      <c r="J37" s="1403" t="s">
        <v>0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921000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99</v>
      </c>
      <c r="I39" s="1407">
        <v>1949760</v>
      </c>
      <c r="J39" s="1403" t="s">
        <v>106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782</v>
      </c>
      <c r="G40" s="1397">
        <v>80</v>
      </c>
      <c r="H40" s="1419">
        <v>57</v>
      </c>
      <c r="I40" s="1407">
        <v>1322520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33</v>
      </c>
      <c r="I41" s="1407">
        <v>751106</v>
      </c>
      <c r="J41" s="1403" t="s">
        <v>0</v>
      </c>
    </row>
    <row r="42" spans="1:10" ht="17.399999999999999">
      <c r="A42" s="8"/>
      <c r="B42" s="1389">
        <v>31</v>
      </c>
      <c r="C42" s="1398" t="s">
        <v>783</v>
      </c>
      <c r="D42" s="1399"/>
      <c r="E42" s="1420" t="s">
        <v>151</v>
      </c>
      <c r="F42" s="1415" t="s">
        <v>153</v>
      </c>
      <c r="G42" s="1397">
        <v>33</v>
      </c>
      <c r="H42" s="1419">
        <v>33</v>
      </c>
      <c r="I42" s="1407">
        <v>740900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50</v>
      </c>
      <c r="I43" s="1425">
        <v>1082604</v>
      </c>
      <c r="J43" s="1403" t="s">
        <v>0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15" t="s">
        <v>784</v>
      </c>
      <c r="D45" s="1916"/>
      <c r="E45" s="1917" t="s">
        <v>95</v>
      </c>
      <c r="F45" s="1917" t="s">
        <v>785</v>
      </c>
      <c r="G45" s="1918">
        <v>300</v>
      </c>
      <c r="H45" s="1919">
        <v>202</v>
      </c>
      <c r="I45" s="1920">
        <v>4880180</v>
      </c>
      <c r="J45" s="1403" t="s">
        <v>561</v>
      </c>
    </row>
    <row r="46" spans="1:10" ht="18" thickBot="1">
      <c r="A46" s="8"/>
      <c r="B46" s="1389"/>
      <c r="C46" s="1915" t="s">
        <v>786</v>
      </c>
      <c r="D46" s="1916"/>
      <c r="E46" s="1921" t="s">
        <v>95</v>
      </c>
      <c r="F46" s="1921" t="s">
        <v>787</v>
      </c>
      <c r="G46" s="1470">
        <v>0</v>
      </c>
      <c r="H46" s="1471">
        <v>0</v>
      </c>
      <c r="I46" s="1922">
        <v>0</v>
      </c>
      <c r="J46" s="1430" t="s">
        <v>0</v>
      </c>
    </row>
    <row r="47" spans="1:10" ht="18" thickBot="1">
      <c r="A47" s="8"/>
      <c r="B47" s="1389"/>
      <c r="C47" s="1915" t="s">
        <v>788</v>
      </c>
      <c r="D47" s="1916"/>
      <c r="E47" s="1923" t="s">
        <v>95</v>
      </c>
      <c r="F47" s="1449" t="s">
        <v>789</v>
      </c>
      <c r="G47" s="1427">
        <v>0</v>
      </c>
      <c r="H47" s="1924">
        <v>20</v>
      </c>
      <c r="I47" s="1925">
        <v>117053</v>
      </c>
      <c r="J47" s="1926" t="s">
        <v>561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3672</v>
      </c>
      <c r="I48" s="1434">
        <v>75024077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25</v>
      </c>
      <c r="I51" s="1395">
        <v>511560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44</v>
      </c>
      <c r="I52" s="1395">
        <v>985920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109</v>
      </c>
      <c r="I53" s="1402">
        <v>2585818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791</v>
      </c>
      <c r="G55" s="1397">
        <v>225</v>
      </c>
      <c r="H55" s="1401">
        <v>213</v>
      </c>
      <c r="I55" s="1402">
        <v>4100119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100</v>
      </c>
      <c r="I56" s="1402">
        <v>2378065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51</v>
      </c>
      <c r="I57" s="1418">
        <v>836160</v>
      </c>
      <c r="J57" s="1403" t="s">
        <v>0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82</v>
      </c>
      <c r="I58" s="1402">
        <v>1358168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64</v>
      </c>
      <c r="I59" s="1402">
        <v>1011025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90</v>
      </c>
      <c r="I60" s="1402">
        <v>2124240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19</v>
      </c>
      <c r="I61" s="1407">
        <v>424368</v>
      </c>
      <c r="J61" s="1403" t="s">
        <v>0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23</v>
      </c>
      <c r="I62" s="1407">
        <v>358560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97</v>
      </c>
      <c r="I63" s="1425">
        <v>2102400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917</v>
      </c>
      <c r="I64" s="1434">
        <v>18776403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0</v>
      </c>
      <c r="I65" s="1402">
        <v>0</v>
      </c>
      <c r="J65" s="1403" t="s">
        <v>158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100</v>
      </c>
      <c r="I66" s="1402">
        <v>2513330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100</v>
      </c>
      <c r="I67" s="1402">
        <v>2354230</v>
      </c>
      <c r="J67" s="1403" t="s">
        <v>0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202</v>
      </c>
      <c r="I68" s="1407">
        <v>5648000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315</v>
      </c>
      <c r="I69" s="1402">
        <v>7467800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331</v>
      </c>
      <c r="I70" s="1402">
        <v>7275000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38</v>
      </c>
      <c r="I71" s="1402">
        <v>909792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207</v>
      </c>
      <c r="D73" s="1452"/>
      <c r="E73" s="1453" t="s">
        <v>92</v>
      </c>
      <c r="F73" s="1454" t="s">
        <v>208</v>
      </c>
      <c r="G73" s="1455">
        <v>53</v>
      </c>
      <c r="H73" s="1456">
        <v>5</v>
      </c>
      <c r="I73" s="1457">
        <v>120000</v>
      </c>
      <c r="J73" s="1403" t="s">
        <v>93</v>
      </c>
    </row>
    <row r="74" spans="1:10" ht="17.399999999999999">
      <c r="A74" s="8"/>
      <c r="B74" s="1389">
        <v>55</v>
      </c>
      <c r="C74" s="1439" t="s">
        <v>209</v>
      </c>
      <c r="D74" s="1399"/>
      <c r="E74" s="1404" t="s">
        <v>95</v>
      </c>
      <c r="F74" s="1451" t="s">
        <v>793</v>
      </c>
      <c r="G74" s="1410">
        <v>195</v>
      </c>
      <c r="H74" s="1401">
        <v>78</v>
      </c>
      <c r="I74" s="1407">
        <v>1823272</v>
      </c>
      <c r="J74" s="1403" t="s">
        <v>93</v>
      </c>
    </row>
    <row r="75" spans="1:10" ht="17.399999999999999">
      <c r="A75" s="8"/>
      <c r="B75" s="1389">
        <v>56</v>
      </c>
      <c r="C75" s="1439" t="s">
        <v>210</v>
      </c>
      <c r="D75" s="1399"/>
      <c r="E75" s="1404" t="s">
        <v>95</v>
      </c>
      <c r="F75" s="1451" t="s">
        <v>211</v>
      </c>
      <c r="G75" s="1410">
        <v>51</v>
      </c>
      <c r="H75" s="1401">
        <v>51</v>
      </c>
      <c r="I75" s="1407">
        <v>1114128</v>
      </c>
      <c r="J75" s="1403" t="s">
        <v>0</v>
      </c>
    </row>
    <row r="76" spans="1:10" ht="17.399999999999999">
      <c r="A76" s="8"/>
      <c r="B76" s="1389">
        <v>57</v>
      </c>
      <c r="C76" s="1439" t="s">
        <v>212</v>
      </c>
      <c r="D76" s="1399"/>
      <c r="E76" s="1404" t="s">
        <v>90</v>
      </c>
      <c r="F76" s="1451" t="s">
        <v>213</v>
      </c>
      <c r="G76" s="1410">
        <v>85</v>
      </c>
      <c r="H76" s="1401">
        <v>86</v>
      </c>
      <c r="I76" s="1407">
        <v>1309440</v>
      </c>
      <c r="J76" s="1403" t="s">
        <v>0</v>
      </c>
    </row>
    <row r="77" spans="1:10" ht="17.399999999999999">
      <c r="A77" s="8"/>
      <c r="B77" s="1389">
        <v>58</v>
      </c>
      <c r="C77" s="1439" t="s">
        <v>214</v>
      </c>
      <c r="D77" s="1399"/>
      <c r="E77" s="1404" t="s">
        <v>82</v>
      </c>
      <c r="F77" s="1451" t="s">
        <v>215</v>
      </c>
      <c r="G77" s="1397">
        <v>52</v>
      </c>
      <c r="H77" s="1401">
        <v>50</v>
      </c>
      <c r="I77" s="1407">
        <v>293856</v>
      </c>
      <c r="J77" s="1403" t="s">
        <v>0</v>
      </c>
    </row>
    <row r="78" spans="1:10" ht="17.399999999999999">
      <c r="A78" s="8"/>
      <c r="B78" s="1389">
        <v>59</v>
      </c>
      <c r="C78" s="1439" t="s">
        <v>216</v>
      </c>
      <c r="D78" s="1399"/>
      <c r="E78" s="1404" t="s">
        <v>82</v>
      </c>
      <c r="F78" s="1451" t="s">
        <v>217</v>
      </c>
      <c r="G78" s="1397">
        <v>163</v>
      </c>
      <c r="H78" s="1401">
        <v>153</v>
      </c>
      <c r="I78" s="1407">
        <v>3461555</v>
      </c>
      <c r="J78" s="1403" t="s">
        <v>0</v>
      </c>
    </row>
    <row r="79" spans="1:10" ht="17.399999999999999">
      <c r="A79" s="8"/>
      <c r="B79" s="1389">
        <v>60</v>
      </c>
      <c r="C79" s="1439" t="s">
        <v>218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415116</v>
      </c>
      <c r="J79" s="1403" t="s">
        <v>0</v>
      </c>
    </row>
    <row r="80" spans="1:10" ht="17.399999999999999">
      <c r="A80" s="8"/>
      <c r="B80" s="1389">
        <v>61</v>
      </c>
      <c r="C80" s="1439" t="s">
        <v>219</v>
      </c>
      <c r="D80" s="1399"/>
      <c r="E80" s="1415" t="s">
        <v>124</v>
      </c>
      <c r="F80" s="1443" t="s">
        <v>220</v>
      </c>
      <c r="G80" s="1397">
        <v>11</v>
      </c>
      <c r="H80" s="1401">
        <v>8</v>
      </c>
      <c r="I80" s="1407">
        <v>242640</v>
      </c>
      <c r="J80" s="1403" t="s">
        <v>0</v>
      </c>
    </row>
    <row r="81" spans="1:10" ht="17.399999999999999">
      <c r="A81" s="8"/>
      <c r="B81" s="1389" t="s">
        <v>221</v>
      </c>
      <c r="C81" s="1458" t="s">
        <v>222</v>
      </c>
      <c r="D81" s="1399"/>
      <c r="E81" s="1415" t="s">
        <v>223</v>
      </c>
      <c r="F81" s="1443">
        <v>0</v>
      </c>
      <c r="G81" s="1397">
        <v>160</v>
      </c>
      <c r="H81" s="1401">
        <v>184</v>
      </c>
      <c r="I81" s="1407">
        <v>3792000</v>
      </c>
      <c r="J81" s="1403" t="s">
        <v>0</v>
      </c>
    </row>
    <row r="82" spans="1:10" ht="17.399999999999999">
      <c r="A82" s="8"/>
      <c r="B82" s="1389">
        <v>62</v>
      </c>
      <c r="C82" s="1440" t="s">
        <v>224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779400</v>
      </c>
      <c r="J82" s="1403" t="s">
        <v>0</v>
      </c>
    </row>
    <row r="83" spans="1:10" ht="17.399999999999999">
      <c r="A83" s="8"/>
      <c r="B83" s="1389">
        <v>63</v>
      </c>
      <c r="C83" s="1440" t="s">
        <v>225</v>
      </c>
      <c r="D83" s="1459"/>
      <c r="E83" s="1415" t="s">
        <v>95</v>
      </c>
      <c r="F83" s="1443" t="s">
        <v>215</v>
      </c>
      <c r="G83" s="1397">
        <v>52</v>
      </c>
      <c r="H83" s="1401">
        <v>8</v>
      </c>
      <c r="I83" s="1407">
        <v>59117</v>
      </c>
      <c r="J83" s="1403" t="s">
        <v>562</v>
      </c>
    </row>
    <row r="84" spans="1:10" ht="17.399999999999999">
      <c r="A84" s="8"/>
      <c r="B84" s="1389">
        <v>64</v>
      </c>
      <c r="C84" s="1460" t="s">
        <v>226</v>
      </c>
      <c r="D84" s="1461"/>
      <c r="E84" s="1424" t="s">
        <v>184</v>
      </c>
      <c r="F84" s="1444" t="s">
        <v>227</v>
      </c>
      <c r="G84" s="1424">
        <v>25</v>
      </c>
      <c r="H84" s="1429">
        <v>19</v>
      </c>
      <c r="I84" s="1425">
        <v>425410</v>
      </c>
      <c r="J84" s="1403" t="s">
        <v>0</v>
      </c>
    </row>
    <row r="85" spans="1:10" ht="18" thickBot="1">
      <c r="A85" s="8"/>
      <c r="B85" s="1389">
        <v>65</v>
      </c>
      <c r="C85" s="1460" t="s">
        <v>794</v>
      </c>
      <c r="D85" s="1421"/>
      <c r="E85" s="1428" t="s">
        <v>95</v>
      </c>
      <c r="F85" s="1462" t="s">
        <v>795</v>
      </c>
      <c r="G85" s="1424">
        <v>200</v>
      </c>
      <c r="H85" s="1429">
        <v>22</v>
      </c>
      <c r="I85" s="1425">
        <v>142080</v>
      </c>
      <c r="J85" s="1430" t="s">
        <v>561</v>
      </c>
    </row>
    <row r="86" spans="1:10" ht="18" thickBot="1">
      <c r="A86" s="8"/>
      <c r="B86" s="1431"/>
      <c r="C86" s="1432" t="s">
        <v>228</v>
      </c>
      <c r="D86" s="1432"/>
      <c r="E86" s="1433"/>
      <c r="F86" s="1463"/>
      <c r="G86" s="1434">
        <v>2541</v>
      </c>
      <c r="H86" s="1434">
        <v>1802</v>
      </c>
      <c r="I86" s="1434">
        <v>40146166</v>
      </c>
      <c r="J86" s="1435" t="s">
        <v>0</v>
      </c>
    </row>
    <row r="87" spans="1:10" ht="17.399999999999999">
      <c r="A87" s="8"/>
      <c r="B87" s="1389">
        <v>66</v>
      </c>
      <c r="C87" s="1436" t="s">
        <v>229</v>
      </c>
      <c r="D87" s="1464"/>
      <c r="E87" s="1389" t="s">
        <v>95</v>
      </c>
      <c r="F87" s="1389" t="s">
        <v>230</v>
      </c>
      <c r="G87" s="1389">
        <v>202</v>
      </c>
      <c r="H87" s="1394">
        <v>55</v>
      </c>
      <c r="I87" s="1465">
        <v>1351600</v>
      </c>
      <c r="J87" s="1396" t="s">
        <v>93</v>
      </c>
    </row>
    <row r="88" spans="1:10" ht="17.399999999999999">
      <c r="A88" s="8"/>
      <c r="B88" s="1389">
        <v>67</v>
      </c>
      <c r="C88" s="1440" t="s">
        <v>231</v>
      </c>
      <c r="D88" s="1466"/>
      <c r="E88" s="1420" t="s">
        <v>184</v>
      </c>
      <c r="F88" s="1420" t="s">
        <v>125</v>
      </c>
      <c r="G88" s="1424">
        <v>22</v>
      </c>
      <c r="H88" s="1429">
        <v>20</v>
      </c>
      <c r="I88" s="1425">
        <v>468180</v>
      </c>
      <c r="J88" s="1403" t="s">
        <v>0</v>
      </c>
    </row>
    <row r="89" spans="1:10" ht="17.399999999999999">
      <c r="A89" s="8"/>
      <c r="B89" s="1389">
        <v>68</v>
      </c>
      <c r="C89" s="1439" t="s">
        <v>232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2323246</v>
      </c>
      <c r="J89" s="1403" t="s">
        <v>0</v>
      </c>
    </row>
    <row r="90" spans="1:10" ht="18" thickBot="1">
      <c r="A90" s="8"/>
      <c r="B90" s="1389">
        <v>69</v>
      </c>
      <c r="C90" s="1460" t="s">
        <v>233</v>
      </c>
      <c r="D90" s="1468"/>
      <c r="E90" s="1469" t="s">
        <v>95</v>
      </c>
      <c r="F90" s="1469" t="s">
        <v>235</v>
      </c>
      <c r="G90" s="1470">
        <v>3</v>
      </c>
      <c r="H90" s="1471">
        <v>0</v>
      </c>
      <c r="I90" s="1472">
        <v>15688</v>
      </c>
      <c r="J90" s="1430" t="s">
        <v>0</v>
      </c>
    </row>
    <row r="91" spans="1:10" ht="18" thickBot="1">
      <c r="A91" s="8"/>
      <c r="B91" s="1431"/>
      <c r="C91" s="1432" t="s">
        <v>236</v>
      </c>
      <c r="D91" s="1432"/>
      <c r="E91" s="1433"/>
      <c r="F91" s="1463"/>
      <c r="G91" s="1434">
        <v>322</v>
      </c>
      <c r="H91" s="1434">
        <v>170</v>
      </c>
      <c r="I91" s="1434">
        <v>4158714</v>
      </c>
      <c r="J91" s="1435" t="s">
        <v>0</v>
      </c>
    </row>
    <row r="92" spans="1:10" ht="17.399999999999999">
      <c r="A92" s="8"/>
      <c r="B92" s="1389">
        <v>70</v>
      </c>
      <c r="C92" s="1436" t="s">
        <v>237</v>
      </c>
      <c r="D92" s="1391"/>
      <c r="E92" s="1437" t="s">
        <v>82</v>
      </c>
      <c r="F92" s="1450" t="s">
        <v>238</v>
      </c>
      <c r="G92" s="1389">
        <v>70</v>
      </c>
      <c r="H92" s="1394">
        <v>54</v>
      </c>
      <c r="I92" s="1465">
        <v>1251000</v>
      </c>
      <c r="J92" s="1396" t="s">
        <v>0</v>
      </c>
    </row>
    <row r="93" spans="1:10" ht="17.399999999999999">
      <c r="A93" s="8"/>
      <c r="B93" s="1389">
        <v>71</v>
      </c>
      <c r="C93" s="1439" t="s">
        <v>239</v>
      </c>
      <c r="D93" s="1399"/>
      <c r="E93" s="1404" t="s">
        <v>82</v>
      </c>
      <c r="F93" s="1451" t="s">
        <v>240</v>
      </c>
      <c r="G93" s="1397">
        <v>90</v>
      </c>
      <c r="H93" s="1394">
        <v>61</v>
      </c>
      <c r="I93" s="1407">
        <v>1745617</v>
      </c>
      <c r="J93" s="1403" t="s">
        <v>0</v>
      </c>
    </row>
    <row r="94" spans="1:10" ht="17.399999999999999">
      <c r="A94" s="8"/>
      <c r="B94" s="1389">
        <v>72</v>
      </c>
      <c r="C94" s="1439" t="s">
        <v>796</v>
      </c>
      <c r="D94" s="1399"/>
      <c r="E94" s="1404" t="s">
        <v>95</v>
      </c>
      <c r="F94" s="1451" t="s">
        <v>797</v>
      </c>
      <c r="G94" s="1397">
        <v>163</v>
      </c>
      <c r="H94" s="1394">
        <v>163</v>
      </c>
      <c r="I94" s="1407">
        <v>3353400</v>
      </c>
      <c r="J94" s="1403" t="s">
        <v>0</v>
      </c>
    </row>
    <row r="95" spans="1:10" ht="17.399999999999999">
      <c r="A95" s="8"/>
      <c r="B95" s="1389">
        <v>73</v>
      </c>
      <c r="C95" s="1439" t="s">
        <v>241</v>
      </c>
      <c r="D95" s="1399"/>
      <c r="E95" s="1404" t="s">
        <v>82</v>
      </c>
      <c r="F95" s="1451" t="s">
        <v>242</v>
      </c>
      <c r="G95" s="1397">
        <v>330</v>
      </c>
      <c r="H95" s="1394">
        <v>317</v>
      </c>
      <c r="I95" s="1407">
        <v>7052943</v>
      </c>
      <c r="J95" s="1403" t="s">
        <v>779</v>
      </c>
    </row>
    <row r="96" spans="1:10" ht="17.399999999999999">
      <c r="A96" s="8"/>
      <c r="B96" s="1389">
        <v>74</v>
      </c>
      <c r="C96" s="1440" t="s">
        <v>243</v>
      </c>
      <c r="D96" s="1417"/>
      <c r="E96" s="1404" t="s">
        <v>177</v>
      </c>
      <c r="F96" s="1443" t="s">
        <v>244</v>
      </c>
      <c r="G96" s="1397">
        <v>51</v>
      </c>
      <c r="H96" s="1401">
        <v>50</v>
      </c>
      <c r="I96" s="1407">
        <v>1073400</v>
      </c>
      <c r="J96" s="1403" t="s">
        <v>0</v>
      </c>
    </row>
    <row r="97" spans="1:10" ht="17.399999999999999">
      <c r="A97" s="8"/>
      <c r="B97" s="1389">
        <v>75</v>
      </c>
      <c r="C97" s="1440" t="s">
        <v>245</v>
      </c>
      <c r="D97" s="1417"/>
      <c r="E97" s="1404" t="s">
        <v>145</v>
      </c>
      <c r="F97" s="1443" t="s">
        <v>246</v>
      </c>
      <c r="G97" s="1397">
        <v>44</v>
      </c>
      <c r="H97" s="1401">
        <v>50</v>
      </c>
      <c r="I97" s="1407">
        <v>1135000</v>
      </c>
      <c r="J97" s="1403" t="s">
        <v>0</v>
      </c>
    </row>
    <row r="98" spans="1:10" ht="17.399999999999999">
      <c r="A98" s="8"/>
      <c r="B98" s="1389">
        <v>76</v>
      </c>
      <c r="C98" s="1440" t="s">
        <v>247</v>
      </c>
      <c r="D98" s="1417"/>
      <c r="E98" s="1415" t="s">
        <v>124</v>
      </c>
      <c r="F98" s="1443" t="s">
        <v>220</v>
      </c>
      <c r="G98" s="1397">
        <v>11</v>
      </c>
      <c r="H98" s="1401">
        <v>11</v>
      </c>
      <c r="I98" s="1407">
        <v>175344</v>
      </c>
      <c r="J98" s="1403" t="s">
        <v>0</v>
      </c>
    </row>
    <row r="99" spans="1:10" ht="17.399999999999999">
      <c r="A99" s="8"/>
      <c r="B99" s="1389">
        <v>77</v>
      </c>
      <c r="C99" s="1439" t="s">
        <v>248</v>
      </c>
      <c r="D99" s="1399"/>
      <c r="E99" s="1404" t="s">
        <v>82</v>
      </c>
      <c r="F99" s="1451" t="s">
        <v>249</v>
      </c>
      <c r="G99" s="1410">
        <v>66</v>
      </c>
      <c r="H99" s="1401">
        <v>60</v>
      </c>
      <c r="I99" s="1402">
        <v>1390000</v>
      </c>
      <c r="J99" s="1403" t="s">
        <v>198</v>
      </c>
    </row>
    <row r="100" spans="1:10" ht="17.399999999999999">
      <c r="A100" s="8"/>
      <c r="B100" s="1389">
        <v>78</v>
      </c>
      <c r="C100" s="1439" t="s">
        <v>250</v>
      </c>
      <c r="D100" s="1399"/>
      <c r="E100" s="1404" t="s">
        <v>177</v>
      </c>
      <c r="F100" s="1451" t="s">
        <v>251</v>
      </c>
      <c r="G100" s="1410">
        <v>86</v>
      </c>
      <c r="H100" s="1401">
        <v>89</v>
      </c>
      <c r="I100" s="1407">
        <v>1784640</v>
      </c>
      <c r="J100" s="1403" t="s">
        <v>0</v>
      </c>
    </row>
    <row r="101" spans="1:10" ht="17.399999999999999">
      <c r="A101" s="8"/>
      <c r="B101" s="1389">
        <v>79</v>
      </c>
      <c r="C101" s="1440" t="s">
        <v>252</v>
      </c>
      <c r="D101" s="1417"/>
      <c r="E101" s="1404" t="s">
        <v>145</v>
      </c>
      <c r="F101" s="1443" t="s">
        <v>253</v>
      </c>
      <c r="G101" s="1397">
        <v>50</v>
      </c>
      <c r="H101" s="1401">
        <v>49</v>
      </c>
      <c r="I101" s="1407">
        <v>1001880</v>
      </c>
      <c r="J101" s="1403" t="s">
        <v>0</v>
      </c>
    </row>
    <row r="102" spans="1:10" ht="17.399999999999999">
      <c r="A102" s="8"/>
      <c r="B102" s="1389">
        <v>80</v>
      </c>
      <c r="C102" s="1440" t="s">
        <v>254</v>
      </c>
      <c r="D102" s="1417"/>
      <c r="E102" s="1404" t="s">
        <v>82</v>
      </c>
      <c r="F102" s="1443" t="s">
        <v>255</v>
      </c>
      <c r="G102" s="1397">
        <v>142</v>
      </c>
      <c r="H102" s="1401">
        <v>116</v>
      </c>
      <c r="I102" s="1407">
        <v>2595770</v>
      </c>
      <c r="J102" s="1403" t="s">
        <v>0</v>
      </c>
    </row>
    <row r="103" spans="1:10" ht="17.399999999999999">
      <c r="A103" s="8"/>
      <c r="B103" s="1389">
        <v>81</v>
      </c>
      <c r="C103" s="1439" t="s">
        <v>256</v>
      </c>
      <c r="D103" s="1399"/>
      <c r="E103" s="1404" t="s">
        <v>82</v>
      </c>
      <c r="F103" s="1451" t="s">
        <v>257</v>
      </c>
      <c r="G103" s="1397">
        <v>20</v>
      </c>
      <c r="H103" s="1401">
        <v>0</v>
      </c>
      <c r="I103" s="1411">
        <v>0</v>
      </c>
      <c r="J103" s="1403" t="s">
        <v>158</v>
      </c>
    </row>
    <row r="104" spans="1:10" ht="17.399999999999999">
      <c r="A104" s="8"/>
      <c r="B104" s="1389">
        <v>82</v>
      </c>
      <c r="C104" s="1439" t="s">
        <v>258</v>
      </c>
      <c r="D104" s="1399"/>
      <c r="E104" s="1404" t="s">
        <v>177</v>
      </c>
      <c r="F104" s="1451" t="s">
        <v>259</v>
      </c>
      <c r="G104" s="1397">
        <v>50</v>
      </c>
      <c r="H104" s="1401">
        <v>43</v>
      </c>
      <c r="I104" s="1407">
        <v>931440</v>
      </c>
      <c r="J104" s="1403" t="s">
        <v>106</v>
      </c>
    </row>
    <row r="105" spans="1:10" ht="17.399999999999999">
      <c r="A105" s="8"/>
      <c r="B105" s="1389">
        <v>83</v>
      </c>
      <c r="C105" s="1439" t="s">
        <v>260</v>
      </c>
      <c r="D105" s="1399"/>
      <c r="E105" s="1428" t="s">
        <v>124</v>
      </c>
      <c r="F105" s="1443" t="s">
        <v>261</v>
      </c>
      <c r="G105" s="1424">
        <v>25</v>
      </c>
      <c r="H105" s="1429">
        <v>23</v>
      </c>
      <c r="I105" s="1425">
        <v>488160</v>
      </c>
      <c r="J105" s="1403" t="s">
        <v>0</v>
      </c>
    </row>
    <row r="106" spans="1:10" ht="17.399999999999999">
      <c r="A106" s="8"/>
      <c r="B106" s="1389">
        <v>84</v>
      </c>
      <c r="C106" s="1439" t="s">
        <v>262</v>
      </c>
      <c r="D106" s="1421"/>
      <c r="E106" s="1428" t="s">
        <v>95</v>
      </c>
      <c r="F106" s="1444" t="s">
        <v>263</v>
      </c>
      <c r="G106" s="1424">
        <v>341</v>
      </c>
      <c r="H106" s="1429">
        <v>270</v>
      </c>
      <c r="I106" s="1425">
        <v>7480380</v>
      </c>
      <c r="J106" s="1403" t="s">
        <v>198</v>
      </c>
    </row>
    <row r="107" spans="1:10" ht="18" thickBot="1">
      <c r="A107" s="8"/>
      <c r="B107" s="1389">
        <v>85</v>
      </c>
      <c r="C107" s="1460" t="s">
        <v>264</v>
      </c>
      <c r="D107" s="1421"/>
      <c r="E107" s="1428" t="s">
        <v>177</v>
      </c>
      <c r="F107" s="1462" t="s">
        <v>265</v>
      </c>
      <c r="G107" s="1424">
        <v>10</v>
      </c>
      <c r="H107" s="1429">
        <v>9</v>
      </c>
      <c r="I107" s="1425">
        <v>198180</v>
      </c>
      <c r="J107" s="1430" t="s">
        <v>0</v>
      </c>
    </row>
    <row r="108" spans="1:10" ht="18" thickBot="1">
      <c r="A108" s="8"/>
      <c r="B108" s="1431"/>
      <c r="C108" s="1432" t="s">
        <v>266</v>
      </c>
      <c r="D108" s="1432"/>
      <c r="E108" s="1433"/>
      <c r="F108" s="1463"/>
      <c r="G108" s="1434">
        <v>1549</v>
      </c>
      <c r="H108" s="1434">
        <v>1365</v>
      </c>
      <c r="I108" s="1434">
        <v>31657154</v>
      </c>
      <c r="J108" s="1435" t="s">
        <v>0</v>
      </c>
    </row>
    <row r="109" spans="1:10" ht="17.399999999999999">
      <c r="A109" s="8"/>
      <c r="B109" s="1389">
        <v>86</v>
      </c>
      <c r="C109" s="1436" t="s">
        <v>267</v>
      </c>
      <c r="D109" s="1464"/>
      <c r="E109" s="1389" t="s">
        <v>82</v>
      </c>
      <c r="F109" s="1389" t="s">
        <v>268</v>
      </c>
      <c r="G109" s="1389">
        <v>46</v>
      </c>
      <c r="H109" s="1394">
        <v>16</v>
      </c>
      <c r="I109" s="1465">
        <v>66800</v>
      </c>
      <c r="J109" s="1396" t="s">
        <v>562</v>
      </c>
    </row>
    <row r="110" spans="1:10" ht="17.399999999999999">
      <c r="A110" s="8"/>
      <c r="B110" s="1389"/>
      <c r="C110" s="1473" t="s">
        <v>269</v>
      </c>
      <c r="D110" s="1474"/>
      <c r="E110" s="1397" t="s">
        <v>223</v>
      </c>
      <c r="F110" s="1397" t="s">
        <v>270</v>
      </c>
      <c r="G110" s="1397">
        <v>500</v>
      </c>
      <c r="H110" s="1394">
        <v>480</v>
      </c>
      <c r="I110" s="1407">
        <v>11464727</v>
      </c>
      <c r="J110" s="1403" t="s">
        <v>0</v>
      </c>
    </row>
    <row r="111" spans="1:10" ht="18">
      <c r="A111" s="8"/>
      <c r="B111" s="1389">
        <v>87</v>
      </c>
      <c r="C111" s="1439" t="s">
        <v>271</v>
      </c>
      <c r="D111" s="1474"/>
      <c r="E111" s="1475" t="s">
        <v>95</v>
      </c>
      <c r="F111" s="1476" t="s">
        <v>272</v>
      </c>
      <c r="G111" s="1397">
        <v>110</v>
      </c>
      <c r="H111" s="1401">
        <v>104</v>
      </c>
      <c r="I111" s="1407">
        <v>1106400</v>
      </c>
      <c r="J111" s="1403" t="s">
        <v>0</v>
      </c>
    </row>
    <row r="112" spans="1:10" ht="17.399999999999999">
      <c r="A112" s="8"/>
      <c r="B112" s="1389">
        <v>88</v>
      </c>
      <c r="C112" s="1439" t="s">
        <v>273</v>
      </c>
      <c r="D112" s="1474"/>
      <c r="E112" s="1397" t="s">
        <v>92</v>
      </c>
      <c r="F112" s="1397" t="s">
        <v>274</v>
      </c>
      <c r="G112" s="1397">
        <v>115</v>
      </c>
      <c r="H112" s="1401">
        <v>99</v>
      </c>
      <c r="I112" s="1407">
        <v>1585920</v>
      </c>
      <c r="J112" s="1403" t="s">
        <v>106</v>
      </c>
    </row>
    <row r="113" spans="1:10" ht="17.399999999999999">
      <c r="A113" s="8"/>
      <c r="B113" s="1389">
        <v>89</v>
      </c>
      <c r="C113" s="1439" t="s">
        <v>275</v>
      </c>
      <c r="D113" s="1474"/>
      <c r="E113" s="1397" t="s">
        <v>82</v>
      </c>
      <c r="F113" s="1397" t="s">
        <v>276</v>
      </c>
      <c r="G113" s="1397">
        <v>54</v>
      </c>
      <c r="H113" s="1401">
        <v>46</v>
      </c>
      <c r="I113" s="1407">
        <v>367680</v>
      </c>
      <c r="J113" s="1403" t="s">
        <v>0</v>
      </c>
    </row>
    <row r="114" spans="1:10" ht="17.399999999999999">
      <c r="A114" s="8"/>
      <c r="B114" s="1389">
        <v>90</v>
      </c>
      <c r="C114" s="1439" t="s">
        <v>277</v>
      </c>
      <c r="D114" s="1474"/>
      <c r="E114" s="1397" t="s">
        <v>278</v>
      </c>
      <c r="F114" s="1397" t="s">
        <v>279</v>
      </c>
      <c r="G114" s="1410">
        <v>230</v>
      </c>
      <c r="H114" s="1401">
        <v>160</v>
      </c>
      <c r="I114" s="1407">
        <v>3304320</v>
      </c>
      <c r="J114" s="1403" t="s">
        <v>562</v>
      </c>
    </row>
    <row r="115" spans="1:10" ht="17.399999999999999">
      <c r="A115" s="8"/>
      <c r="B115" s="1389">
        <v>91</v>
      </c>
      <c r="C115" s="1439" t="s">
        <v>280</v>
      </c>
      <c r="D115" s="1474"/>
      <c r="E115" s="1397" t="s">
        <v>82</v>
      </c>
      <c r="F115" s="1397" t="s">
        <v>281</v>
      </c>
      <c r="G115" s="1477">
        <v>109</v>
      </c>
      <c r="H115" s="1401">
        <v>71</v>
      </c>
      <c r="I115" s="1407">
        <v>751104</v>
      </c>
      <c r="J115" s="1403" t="s">
        <v>0</v>
      </c>
    </row>
    <row r="116" spans="1:10" ht="17.399999999999999">
      <c r="A116" s="8"/>
      <c r="B116" s="1389">
        <v>92</v>
      </c>
      <c r="C116" s="1478" t="s">
        <v>282</v>
      </c>
      <c r="D116" s="1474"/>
      <c r="E116" s="1397" t="s">
        <v>278</v>
      </c>
      <c r="F116" s="1397" t="s">
        <v>798</v>
      </c>
      <c r="G116" s="1410">
        <v>410</v>
      </c>
      <c r="H116" s="1401">
        <v>250</v>
      </c>
      <c r="I116" s="1407">
        <v>5550336</v>
      </c>
      <c r="J116" s="1403" t="s">
        <v>93</v>
      </c>
    </row>
    <row r="117" spans="1:10" ht="17.399999999999999">
      <c r="A117" s="8"/>
      <c r="B117" s="1389">
        <v>93</v>
      </c>
      <c r="C117" s="1439" t="s">
        <v>283</v>
      </c>
      <c r="D117" s="1474"/>
      <c r="E117" s="1397" t="s">
        <v>92</v>
      </c>
      <c r="F117" s="1397" t="s">
        <v>284</v>
      </c>
      <c r="G117" s="1410">
        <v>40</v>
      </c>
      <c r="H117" s="1401">
        <v>40</v>
      </c>
      <c r="I117" s="1407">
        <v>1088250</v>
      </c>
      <c r="J117" s="1403" t="s">
        <v>0</v>
      </c>
    </row>
    <row r="118" spans="1:10" ht="18" thickBot="1">
      <c r="A118" s="8"/>
      <c r="B118" s="1389">
        <v>94</v>
      </c>
      <c r="C118" s="1460" t="s">
        <v>285</v>
      </c>
      <c r="D118" s="1466"/>
      <c r="E118" s="1479" t="s">
        <v>92</v>
      </c>
      <c r="F118" s="1479" t="s">
        <v>286</v>
      </c>
      <c r="G118" s="1480">
        <v>55</v>
      </c>
      <c r="H118" s="1429">
        <v>54</v>
      </c>
      <c r="I118" s="1425">
        <v>279910</v>
      </c>
      <c r="J118" s="1430" t="s">
        <v>0</v>
      </c>
    </row>
    <row r="119" spans="1:10" ht="18" thickBot="1">
      <c r="A119" s="8"/>
      <c r="B119" s="1389">
        <v>95</v>
      </c>
      <c r="C119" s="1482" t="s">
        <v>799</v>
      </c>
      <c r="D119" s="1483"/>
      <c r="E119" s="1481" t="s">
        <v>95</v>
      </c>
      <c r="F119" s="1481" t="s">
        <v>800</v>
      </c>
      <c r="G119" s="1484">
        <v>100</v>
      </c>
      <c r="H119" s="1485">
        <v>100</v>
      </c>
      <c r="I119" s="1486">
        <v>522240</v>
      </c>
      <c r="J119" s="1430" t="s">
        <v>561</v>
      </c>
    </row>
    <row r="120" spans="1:10" ht="18" thickBot="1">
      <c r="A120" s="8"/>
      <c r="B120" s="1431"/>
      <c r="C120" s="1432" t="s">
        <v>287</v>
      </c>
      <c r="D120" s="1432"/>
      <c r="E120" s="1433"/>
      <c r="F120" s="1433"/>
      <c r="G120" s="1434">
        <v>1769</v>
      </c>
      <c r="H120" s="1434">
        <v>1420</v>
      </c>
      <c r="I120" s="1434">
        <v>26087687</v>
      </c>
      <c r="J120" s="1435" t="s">
        <v>0</v>
      </c>
    </row>
    <row r="121" spans="1:10" ht="17.399999999999999">
      <c r="A121" s="8"/>
      <c r="B121" s="1389">
        <v>96</v>
      </c>
      <c r="C121" s="1436" t="s">
        <v>289</v>
      </c>
      <c r="D121" s="1487"/>
      <c r="E121" s="1437" t="s">
        <v>95</v>
      </c>
      <c r="F121" s="1438" t="s">
        <v>290</v>
      </c>
      <c r="G121" s="1389">
        <v>110</v>
      </c>
      <c r="H121" s="1488">
        <v>64</v>
      </c>
      <c r="I121" s="1489">
        <v>1168320</v>
      </c>
      <c r="J121" s="1396" t="s">
        <v>0</v>
      </c>
    </row>
    <row r="122" spans="1:10" ht="17.399999999999999">
      <c r="A122" s="8"/>
      <c r="B122" s="1389">
        <v>97</v>
      </c>
      <c r="C122" s="1439" t="s">
        <v>291</v>
      </c>
      <c r="D122" s="1391"/>
      <c r="E122" s="1437" t="s">
        <v>82</v>
      </c>
      <c r="F122" s="1438" t="s">
        <v>292</v>
      </c>
      <c r="G122" s="1389">
        <v>30</v>
      </c>
      <c r="H122" s="1490">
        <v>0</v>
      </c>
      <c r="I122" s="1491">
        <v>0</v>
      </c>
      <c r="J122" s="1403" t="s">
        <v>563</v>
      </c>
    </row>
    <row r="123" spans="1:10" ht="17.399999999999999">
      <c r="A123" s="8"/>
      <c r="B123" s="1389">
        <v>98</v>
      </c>
      <c r="C123" s="1439" t="s">
        <v>293</v>
      </c>
      <c r="D123" s="1421"/>
      <c r="E123" s="1428" t="s">
        <v>145</v>
      </c>
      <c r="F123" s="1462" t="s">
        <v>294</v>
      </c>
      <c r="G123" s="1424">
        <v>33</v>
      </c>
      <c r="H123" s="1492">
        <v>39</v>
      </c>
      <c r="I123" s="1491">
        <v>638573</v>
      </c>
      <c r="J123" s="1403" t="s">
        <v>0</v>
      </c>
    </row>
    <row r="124" spans="1:10" ht="17.399999999999999">
      <c r="A124" s="8"/>
      <c r="B124" s="1389">
        <v>99</v>
      </c>
      <c r="C124" s="1460" t="s">
        <v>295</v>
      </c>
      <c r="D124" s="1421"/>
      <c r="E124" s="1428" t="s">
        <v>82</v>
      </c>
      <c r="F124" s="1462" t="s">
        <v>296</v>
      </c>
      <c r="G124" s="1424">
        <v>194</v>
      </c>
      <c r="H124" s="1492">
        <v>181</v>
      </c>
      <c r="I124" s="1491">
        <v>4494880</v>
      </c>
      <c r="J124" s="1403" t="s">
        <v>0</v>
      </c>
    </row>
    <row r="125" spans="1:10" ht="18" thickBot="1">
      <c r="A125" s="8"/>
      <c r="B125" s="1389">
        <v>100</v>
      </c>
      <c r="C125" s="1482" t="s">
        <v>297</v>
      </c>
      <c r="D125" s="1483"/>
      <c r="E125" s="1481" t="s">
        <v>92</v>
      </c>
      <c r="F125" s="1481" t="s">
        <v>206</v>
      </c>
      <c r="G125" s="1481">
        <v>95</v>
      </c>
      <c r="H125" s="1485">
        <v>97</v>
      </c>
      <c r="I125" s="1486">
        <v>2265426</v>
      </c>
      <c r="J125" s="1430" t="s">
        <v>0</v>
      </c>
    </row>
    <row r="126" spans="1:10" ht="18" thickBot="1">
      <c r="A126" s="8"/>
      <c r="B126" s="1431"/>
      <c r="C126" s="1432" t="s">
        <v>298</v>
      </c>
      <c r="D126" s="1432"/>
      <c r="E126" s="1433"/>
      <c r="F126" s="1433"/>
      <c r="G126" s="1434">
        <v>462</v>
      </c>
      <c r="H126" s="1434">
        <v>381</v>
      </c>
      <c r="I126" s="1434">
        <v>8567199</v>
      </c>
      <c r="J126" s="1435" t="s">
        <v>0</v>
      </c>
    </row>
    <row r="127" spans="1:10" ht="17.399999999999999">
      <c r="A127" s="8"/>
      <c r="B127" s="1389">
        <v>101</v>
      </c>
      <c r="C127" s="1436" t="s">
        <v>299</v>
      </c>
      <c r="D127" s="1391"/>
      <c r="E127" s="1437" t="s">
        <v>82</v>
      </c>
      <c r="F127" s="1438" t="s">
        <v>300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301</v>
      </c>
      <c r="D128" s="1399"/>
      <c r="E128" s="1404" t="s">
        <v>82</v>
      </c>
      <c r="F128" s="1451" t="s">
        <v>302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303</v>
      </c>
      <c r="D129" s="1399"/>
      <c r="E129" s="1404" t="s">
        <v>82</v>
      </c>
      <c r="F129" s="1451" t="s">
        <v>155</v>
      </c>
      <c r="G129" s="1397">
        <v>52</v>
      </c>
      <c r="H129" s="1493">
        <v>34</v>
      </c>
      <c r="I129" s="1407">
        <v>190464</v>
      </c>
      <c r="J129" s="1403" t="s">
        <v>0</v>
      </c>
    </row>
    <row r="130" spans="1:10" ht="17.399999999999999">
      <c r="A130" s="8"/>
      <c r="B130" s="1389">
        <v>103</v>
      </c>
      <c r="C130" s="1439" t="s">
        <v>304</v>
      </c>
      <c r="D130" s="1421"/>
      <c r="E130" s="1428" t="s">
        <v>82</v>
      </c>
      <c r="F130" s="1462" t="s">
        <v>305</v>
      </c>
      <c r="G130" s="1424">
        <v>71</v>
      </c>
      <c r="H130" s="1493">
        <v>46</v>
      </c>
      <c r="I130" s="1425">
        <v>265351</v>
      </c>
      <c r="J130" s="1403" t="s">
        <v>0</v>
      </c>
    </row>
    <row r="131" spans="1:10" ht="17.399999999999999">
      <c r="A131" s="8"/>
      <c r="B131" s="1389">
        <v>104</v>
      </c>
      <c r="C131" s="1439" t="s">
        <v>306</v>
      </c>
      <c r="D131" s="1421"/>
      <c r="E131" s="1428" t="s">
        <v>92</v>
      </c>
      <c r="F131" s="1462" t="s">
        <v>307</v>
      </c>
      <c r="G131" s="1494">
        <v>50</v>
      </c>
      <c r="H131" s="1493">
        <v>50</v>
      </c>
      <c r="I131" s="1425">
        <v>1155590</v>
      </c>
      <c r="J131" s="1403" t="s">
        <v>0</v>
      </c>
    </row>
    <row r="132" spans="1:10" ht="17.399999999999999">
      <c r="A132" s="8"/>
      <c r="B132" s="1389">
        <v>105</v>
      </c>
      <c r="C132" s="1439" t="s">
        <v>308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941696</v>
      </c>
      <c r="J132" s="1403" t="s">
        <v>106</v>
      </c>
    </row>
    <row r="133" spans="1:10" ht="17.399999999999999">
      <c r="A133" s="8"/>
      <c r="B133" s="1389">
        <v>106</v>
      </c>
      <c r="C133" s="1439" t="s">
        <v>309</v>
      </c>
      <c r="D133" s="1421"/>
      <c r="E133" s="1428" t="s">
        <v>82</v>
      </c>
      <c r="F133" s="1462" t="s">
        <v>310</v>
      </c>
      <c r="G133" s="1494">
        <v>50</v>
      </c>
      <c r="H133" s="1493">
        <v>45</v>
      </c>
      <c r="I133" s="1425">
        <v>418006</v>
      </c>
      <c r="J133" s="1403" t="s">
        <v>0</v>
      </c>
    </row>
    <row r="134" spans="1:10" ht="17.399999999999999">
      <c r="A134" s="8"/>
      <c r="B134" s="1389">
        <v>107</v>
      </c>
      <c r="C134" s="1439" t="s">
        <v>311</v>
      </c>
      <c r="D134" s="1421"/>
      <c r="E134" s="1428" t="s">
        <v>278</v>
      </c>
      <c r="F134" s="1462" t="s">
        <v>279</v>
      </c>
      <c r="G134" s="1494">
        <v>210</v>
      </c>
      <c r="H134" s="1493">
        <v>184</v>
      </c>
      <c r="I134" s="1425">
        <v>0</v>
      </c>
      <c r="J134" s="1403" t="s">
        <v>0</v>
      </c>
    </row>
    <row r="135" spans="1:10" ht="17.399999999999999">
      <c r="A135" s="8"/>
      <c r="B135" s="1389">
        <v>108</v>
      </c>
      <c r="C135" s="1439" t="s">
        <v>312</v>
      </c>
      <c r="D135" s="1421"/>
      <c r="E135" s="1428" t="s">
        <v>278</v>
      </c>
      <c r="F135" s="1462" t="s">
        <v>279</v>
      </c>
      <c r="G135" s="1494">
        <v>220</v>
      </c>
      <c r="H135" s="1493">
        <v>0</v>
      </c>
      <c r="I135" s="1425">
        <v>0</v>
      </c>
      <c r="J135" s="1403" t="s">
        <v>93</v>
      </c>
    </row>
    <row r="136" spans="1:10" ht="17.399999999999999">
      <c r="A136" s="8"/>
      <c r="B136" s="1389"/>
      <c r="C136" s="1439" t="s">
        <v>801</v>
      </c>
      <c r="D136" s="1421"/>
      <c r="E136" s="1428" t="s">
        <v>278</v>
      </c>
      <c r="F136" s="1462" t="s">
        <v>279</v>
      </c>
      <c r="G136" s="1494">
        <v>0</v>
      </c>
      <c r="H136" s="1493">
        <v>0</v>
      </c>
      <c r="I136" s="1425">
        <v>0</v>
      </c>
      <c r="J136" s="1403" t="s">
        <v>0</v>
      </c>
    </row>
    <row r="137" spans="1:10" ht="17.399999999999999">
      <c r="A137" s="8"/>
      <c r="B137" s="1389">
        <v>109</v>
      </c>
      <c r="C137" s="1439" t="s">
        <v>313</v>
      </c>
      <c r="D137" s="1421"/>
      <c r="E137" s="1428" t="s">
        <v>82</v>
      </c>
      <c r="F137" s="1462" t="s">
        <v>310</v>
      </c>
      <c r="G137" s="1494">
        <v>50</v>
      </c>
      <c r="H137" s="1493">
        <v>44</v>
      </c>
      <c r="I137" s="1425">
        <v>300787</v>
      </c>
      <c r="J137" s="1403" t="s">
        <v>0</v>
      </c>
    </row>
    <row r="138" spans="1:10" ht="17.399999999999999">
      <c r="A138" s="8"/>
      <c r="B138" s="1389">
        <v>110</v>
      </c>
      <c r="C138" s="1495" t="s">
        <v>314</v>
      </c>
      <c r="D138" s="1421"/>
      <c r="E138" s="1428" t="s">
        <v>177</v>
      </c>
      <c r="F138" s="1462" t="s">
        <v>315</v>
      </c>
      <c r="G138" s="1494">
        <v>22</v>
      </c>
      <c r="H138" s="1493">
        <v>18</v>
      </c>
      <c r="I138" s="1425">
        <v>439920</v>
      </c>
      <c r="J138" s="1403" t="s">
        <v>106</v>
      </c>
    </row>
    <row r="139" spans="1:10" ht="17.399999999999999">
      <c r="A139" s="8"/>
      <c r="B139" s="1389">
        <v>111</v>
      </c>
      <c r="C139" s="1495" t="s">
        <v>316</v>
      </c>
      <c r="D139" s="1421"/>
      <c r="E139" s="1428" t="s">
        <v>177</v>
      </c>
      <c r="F139" s="1462" t="s">
        <v>317</v>
      </c>
      <c r="G139" s="1424">
        <v>10</v>
      </c>
      <c r="H139" s="1492">
        <v>11</v>
      </c>
      <c r="I139" s="1425">
        <v>214164</v>
      </c>
      <c r="J139" s="1403" t="s">
        <v>0</v>
      </c>
    </row>
    <row r="140" spans="1:10" ht="17.399999999999999">
      <c r="A140" s="8"/>
      <c r="B140" s="1389">
        <v>112</v>
      </c>
      <c r="C140" s="1439" t="s">
        <v>318</v>
      </c>
      <c r="D140" s="1421"/>
      <c r="E140" s="1428" t="s">
        <v>124</v>
      </c>
      <c r="F140" s="1462" t="s">
        <v>220</v>
      </c>
      <c r="G140" s="1424">
        <v>11</v>
      </c>
      <c r="H140" s="1492">
        <v>11</v>
      </c>
      <c r="I140" s="1425">
        <v>224100</v>
      </c>
      <c r="J140" s="1403" t="s">
        <v>0</v>
      </c>
    </row>
    <row r="141" spans="1:10" ht="17.399999999999999">
      <c r="A141" s="8"/>
      <c r="B141" s="1389">
        <v>113</v>
      </c>
      <c r="C141" s="1439" t="s">
        <v>319</v>
      </c>
      <c r="D141" s="1421"/>
      <c r="E141" s="1423" t="s">
        <v>95</v>
      </c>
      <c r="F141" s="1444" t="s">
        <v>215</v>
      </c>
      <c r="G141" s="1424">
        <v>52</v>
      </c>
      <c r="H141" s="1492">
        <v>43</v>
      </c>
      <c r="I141" s="1425">
        <v>677280</v>
      </c>
      <c r="J141" s="1403" t="s">
        <v>106</v>
      </c>
    </row>
    <row r="142" spans="1:10" ht="18" thickBot="1">
      <c r="A142" s="8"/>
      <c r="B142" s="1389">
        <v>114</v>
      </c>
      <c r="C142" s="1460" t="s">
        <v>320</v>
      </c>
      <c r="D142" s="1421"/>
      <c r="E142" s="1423" t="s">
        <v>82</v>
      </c>
      <c r="F142" s="1444" t="s">
        <v>137</v>
      </c>
      <c r="G142" s="1424">
        <v>104</v>
      </c>
      <c r="H142" s="1492">
        <v>100</v>
      </c>
      <c r="I142" s="1425">
        <v>1695214</v>
      </c>
      <c r="J142" s="1430" t="s">
        <v>0</v>
      </c>
    </row>
    <row r="143" spans="1:10" ht="18" thickBot="1">
      <c r="A143" s="8"/>
      <c r="B143" s="1431"/>
      <c r="C143" s="1432" t="s">
        <v>321</v>
      </c>
      <c r="D143" s="1432"/>
      <c r="E143" s="1433"/>
      <c r="F143" s="1433"/>
      <c r="G143" s="1434">
        <v>1123</v>
      </c>
      <c r="H143" s="1434">
        <v>629</v>
      </c>
      <c r="I143" s="1434">
        <v>6522572</v>
      </c>
      <c r="J143" s="1435" t="s">
        <v>0</v>
      </c>
    </row>
    <row r="144" spans="1:10" ht="18">
      <c r="A144" s="8"/>
      <c r="B144" s="1389">
        <v>115</v>
      </c>
      <c r="C144" s="1496" t="s">
        <v>322</v>
      </c>
      <c r="D144" s="1497"/>
      <c r="E144" s="1498" t="s">
        <v>82</v>
      </c>
      <c r="F144" s="1499" t="s">
        <v>323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324</v>
      </c>
      <c r="D145" s="1503"/>
      <c r="E145" s="1504" t="s">
        <v>82</v>
      </c>
      <c r="F145" s="1505" t="s">
        <v>323</v>
      </c>
      <c r="G145" s="1506">
        <v>85</v>
      </c>
      <c r="H145" s="1507">
        <v>72</v>
      </c>
      <c r="I145" s="1508">
        <v>1806545</v>
      </c>
      <c r="J145" s="1403" t="s">
        <v>0</v>
      </c>
    </row>
    <row r="146" spans="1:10" ht="17.399999999999999">
      <c r="A146" s="8"/>
      <c r="B146" s="1389">
        <v>116</v>
      </c>
      <c r="C146" s="1495" t="s">
        <v>325</v>
      </c>
      <c r="D146" s="1391"/>
      <c r="E146" s="1437" t="s">
        <v>82</v>
      </c>
      <c r="F146" s="1438" t="s">
        <v>802</v>
      </c>
      <c r="G146" s="1389">
        <v>274</v>
      </c>
      <c r="H146" s="1490">
        <v>270</v>
      </c>
      <c r="I146" s="1465">
        <v>6654600</v>
      </c>
      <c r="J146" s="1403" t="s">
        <v>0</v>
      </c>
    </row>
    <row r="147" spans="1:10" ht="17.399999999999999">
      <c r="A147" s="8"/>
      <c r="B147" s="1389">
        <v>117</v>
      </c>
      <c r="C147" s="1495" t="s">
        <v>326</v>
      </c>
      <c r="D147" s="1399"/>
      <c r="E147" s="1404" t="s">
        <v>82</v>
      </c>
      <c r="F147" s="1451" t="s">
        <v>257</v>
      </c>
      <c r="G147" s="1397">
        <v>20</v>
      </c>
      <c r="H147" s="1493">
        <v>0</v>
      </c>
      <c r="I147" s="1407">
        <v>0</v>
      </c>
      <c r="J147" s="1403" t="s">
        <v>0</v>
      </c>
    </row>
    <row r="148" spans="1:10" ht="18" thickBot="1">
      <c r="A148" s="8"/>
      <c r="B148" s="1389">
        <v>118</v>
      </c>
      <c r="C148" s="1509" t="s">
        <v>327</v>
      </c>
      <c r="D148" s="1421"/>
      <c r="E148" s="1428" t="s">
        <v>82</v>
      </c>
      <c r="F148" s="1462" t="s">
        <v>257</v>
      </c>
      <c r="G148" s="1424">
        <v>20</v>
      </c>
      <c r="H148" s="1492">
        <v>18</v>
      </c>
      <c r="I148" s="1425">
        <v>163000</v>
      </c>
      <c r="J148" s="1430" t="s">
        <v>0</v>
      </c>
    </row>
    <row r="149" spans="1:10" ht="18" thickBot="1">
      <c r="A149" s="8"/>
      <c r="B149" s="1431"/>
      <c r="C149" s="1510" t="s">
        <v>328</v>
      </c>
      <c r="D149" s="1510"/>
      <c r="E149" s="1511"/>
      <c r="F149" s="1511"/>
      <c r="G149" s="1512">
        <v>484</v>
      </c>
      <c r="H149" s="1513">
        <v>360</v>
      </c>
      <c r="I149" s="1512">
        <v>8624145</v>
      </c>
      <c r="J149" s="1514"/>
    </row>
    <row r="150" spans="1:10" ht="18" thickBot="1">
      <c r="A150" s="8"/>
      <c r="B150" s="1431"/>
      <c r="C150" s="1432" t="s">
        <v>329</v>
      </c>
      <c r="D150" s="1432"/>
      <c r="E150" s="1433"/>
      <c r="F150" s="1433"/>
      <c r="G150" s="1434">
        <v>15010</v>
      </c>
      <c r="H150" s="1434">
        <v>10716</v>
      </c>
      <c r="I150" s="1434">
        <v>219564117</v>
      </c>
      <c r="J150" s="1515"/>
    </row>
    <row r="151" spans="1:10" ht="18" thickBot="1">
      <c r="A151" s="282"/>
      <c r="B151" s="1516"/>
      <c r="C151" s="1517" t="s">
        <v>564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438</v>
      </c>
      <c r="D152" s="1520"/>
      <c r="E152" s="1520"/>
      <c r="F152" s="1520"/>
      <c r="G152" s="1521">
        <v>11172</v>
      </c>
      <c r="H152" s="1521">
        <v>7926</v>
      </c>
      <c r="I152" s="1521">
        <v>169762514</v>
      </c>
      <c r="J152" s="1522"/>
    </row>
    <row r="153" spans="1:10" ht="18" thickBot="1">
      <c r="A153" s="282"/>
      <c r="B153" s="1519"/>
      <c r="C153" s="1520" t="s">
        <v>565</v>
      </c>
      <c r="D153" s="1520"/>
      <c r="E153" s="1520"/>
      <c r="F153" s="1520"/>
      <c r="G153" s="1521">
        <v>3838</v>
      </c>
      <c r="H153" s="1521">
        <v>2790</v>
      </c>
      <c r="I153" s="1521">
        <v>49801603</v>
      </c>
      <c r="J153" s="1522"/>
    </row>
    <row r="154" spans="1:10" ht="18" thickBot="1">
      <c r="A154" s="283"/>
      <c r="B154" s="1519"/>
      <c r="C154" s="1520" t="s">
        <v>566</v>
      </c>
      <c r="D154" s="1520"/>
      <c r="E154" s="1520"/>
      <c r="F154" s="1520"/>
      <c r="G154" s="1521">
        <v>15010</v>
      </c>
      <c r="H154" s="1521">
        <v>10716</v>
      </c>
      <c r="I154" s="1521">
        <v>219564117</v>
      </c>
      <c r="J154" s="1522"/>
    </row>
    <row r="155" spans="1:10">
      <c r="A155" s="83"/>
      <c r="B155" s="1927"/>
      <c r="C155" s="74"/>
      <c r="D155" s="74"/>
      <c r="E155" s="1523"/>
      <c r="F155" s="75"/>
      <c r="G155" s="75"/>
      <c r="H155" s="76"/>
      <c r="I155" s="77"/>
      <c r="J155" s="1928"/>
    </row>
    <row r="156" spans="1:10">
      <c r="A156" s="83"/>
      <c r="B156" s="1929" t="s">
        <v>567</v>
      </c>
      <c r="C156" s="78"/>
      <c r="D156" s="78"/>
      <c r="E156" s="1524"/>
      <c r="F156" s="1549"/>
      <c r="G156" s="79"/>
      <c r="H156" s="80"/>
      <c r="I156" s="77" t="s">
        <v>0</v>
      </c>
      <c r="J156" s="1928"/>
    </row>
    <row r="157" spans="1:10">
      <c r="A157" s="8"/>
      <c r="B157" s="1930"/>
      <c r="C157" s="1526"/>
      <c r="D157" s="1526"/>
      <c r="E157" s="1526"/>
      <c r="F157" s="1526"/>
      <c r="G157" s="1526"/>
      <c r="H157" s="19"/>
      <c r="I157" s="1526"/>
      <c r="J157" s="1931"/>
    </row>
    <row r="158" spans="1:10" ht="21">
      <c r="A158" s="8"/>
      <c r="B158" s="1930"/>
      <c r="C158" s="1526"/>
      <c r="D158" s="1526"/>
      <c r="E158" s="1526"/>
      <c r="F158" s="1526"/>
      <c r="G158" s="1526"/>
      <c r="H158" s="305"/>
      <c r="I158" s="1527" t="s">
        <v>421</v>
      </c>
      <c r="J158" s="1931"/>
    </row>
    <row r="159" spans="1:10" ht="21.6" thickBot="1">
      <c r="A159" s="8"/>
      <c r="B159" s="1932"/>
      <c r="C159" s="1933"/>
      <c r="D159" s="1933"/>
      <c r="E159" s="1933"/>
      <c r="F159" s="1933"/>
      <c r="G159" s="1933"/>
      <c r="H159" s="1934"/>
      <c r="I159" s="1935" t="s">
        <v>6</v>
      </c>
      <c r="J159" s="19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568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41793</v>
      </c>
      <c r="C5" s="1531"/>
      <c r="D5" s="1531"/>
      <c r="E5" s="1531"/>
      <c r="F5" s="1531"/>
      <c r="G5" s="1531"/>
      <c r="H5" s="1538" t="s">
        <v>569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570</v>
      </c>
      <c r="B7" s="1540"/>
      <c r="C7" s="1541"/>
      <c r="D7" s="1542">
        <v>6974</v>
      </c>
      <c r="E7" s="1543" t="s">
        <v>52</v>
      </c>
      <c r="F7" s="1541" t="s">
        <v>571</v>
      </c>
      <c r="G7" s="1540"/>
      <c r="H7" s="1541"/>
      <c r="I7" s="1542">
        <v>3241</v>
      </c>
      <c r="J7" s="1544" t="s">
        <v>52</v>
      </c>
    </row>
    <row r="8" spans="1:10">
      <c r="A8" s="1545" t="s">
        <v>572</v>
      </c>
      <c r="B8" s="84"/>
      <c r="C8" s="1546"/>
      <c r="D8" s="1547">
        <v>3908</v>
      </c>
      <c r="E8" s="1548" t="s">
        <v>52</v>
      </c>
      <c r="F8" s="1549" t="s">
        <v>573</v>
      </c>
      <c r="G8" s="85"/>
      <c r="H8" s="1549"/>
      <c r="I8" s="1550">
        <v>1344</v>
      </c>
      <c r="J8" s="1551" t="s">
        <v>52</v>
      </c>
    </row>
    <row r="9" spans="1:10">
      <c r="A9" s="1552" t="s">
        <v>574</v>
      </c>
      <c r="B9" s="1553"/>
      <c r="C9" s="1554"/>
      <c r="D9" s="1555">
        <v>988</v>
      </c>
      <c r="E9" s="1556" t="s">
        <v>52</v>
      </c>
      <c r="F9" s="1554" t="s">
        <v>575</v>
      </c>
      <c r="G9" s="1557"/>
      <c r="H9" s="1554"/>
      <c r="I9" s="1558">
        <v>1106</v>
      </c>
      <c r="J9" s="1551" t="s">
        <v>52</v>
      </c>
    </row>
    <row r="10" spans="1:10">
      <c r="A10" s="1559" t="s">
        <v>576</v>
      </c>
      <c r="B10" s="1560"/>
      <c r="C10" s="1561"/>
      <c r="D10" s="1562">
        <v>977</v>
      </c>
      <c r="E10" s="1563" t="s">
        <v>52</v>
      </c>
      <c r="F10" s="1560" t="s">
        <v>577</v>
      </c>
      <c r="G10" s="1560"/>
      <c r="H10" s="1560"/>
      <c r="I10" s="1564">
        <v>197</v>
      </c>
      <c r="J10" s="1565" t="s">
        <v>52</v>
      </c>
    </row>
    <row r="11" spans="1:10">
      <c r="A11" s="1559" t="s">
        <v>578</v>
      </c>
      <c r="B11" s="1560"/>
      <c r="C11" s="1561"/>
      <c r="D11" s="1562">
        <v>648</v>
      </c>
      <c r="E11" s="1563" t="s">
        <v>52</v>
      </c>
      <c r="F11" s="1560" t="s">
        <v>579</v>
      </c>
      <c r="G11" s="1560"/>
      <c r="H11" s="1560"/>
      <c r="I11" s="1564">
        <v>594</v>
      </c>
      <c r="J11" s="1565" t="s">
        <v>52</v>
      </c>
    </row>
    <row r="12" spans="1:10" ht="15" thickBot="1">
      <c r="A12" s="1937" t="s">
        <v>580</v>
      </c>
      <c r="B12" s="1566"/>
      <c r="C12" s="1566"/>
      <c r="D12" s="1567">
        <v>453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581</v>
      </c>
      <c r="C13" s="1572"/>
      <c r="D13" s="1573"/>
      <c r="E13" s="1574">
        <v>10215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582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583</v>
      </c>
      <c r="B16" s="1578" t="s">
        <v>584</v>
      </c>
      <c r="C16" s="1579" t="s">
        <v>585</v>
      </c>
      <c r="D16" s="1580" t="s">
        <v>583</v>
      </c>
      <c r="E16" s="1581" t="s">
        <v>584</v>
      </c>
      <c r="F16" s="1579" t="s">
        <v>585</v>
      </c>
      <c r="G16" s="1580" t="s">
        <v>583</v>
      </c>
      <c r="H16" s="1581" t="s">
        <v>584</v>
      </c>
      <c r="I16" s="1579" t="s">
        <v>585</v>
      </c>
      <c r="J16" s="26"/>
    </row>
    <row r="17" spans="1:10" ht="15.6" thickTop="1">
      <c r="A17" s="1582" t="s">
        <v>586</v>
      </c>
      <c r="B17" s="1583">
        <v>130</v>
      </c>
      <c r="C17" s="1584">
        <v>1000</v>
      </c>
      <c r="D17" s="1585" t="s">
        <v>587</v>
      </c>
      <c r="E17" s="1586">
        <v>91</v>
      </c>
      <c r="F17" s="1587">
        <v>1900</v>
      </c>
      <c r="G17" s="1588" t="s">
        <v>701</v>
      </c>
      <c r="H17" s="1589">
        <v>68</v>
      </c>
      <c r="I17" s="1590">
        <v>1900</v>
      </c>
      <c r="J17" s="26"/>
    </row>
    <row r="18" spans="1:10" ht="15">
      <c r="A18" s="1591" t="s">
        <v>589</v>
      </c>
      <c r="B18" s="1592">
        <v>118</v>
      </c>
      <c r="C18" s="1584">
        <v>2000</v>
      </c>
      <c r="D18" s="1593" t="s">
        <v>590</v>
      </c>
      <c r="E18" s="1594">
        <v>76</v>
      </c>
      <c r="F18" s="1590">
        <v>1900</v>
      </c>
      <c r="G18" s="1595" t="s">
        <v>588</v>
      </c>
      <c r="H18" s="1594">
        <v>90</v>
      </c>
      <c r="I18" s="1590">
        <v>2000</v>
      </c>
      <c r="J18" s="26"/>
    </row>
    <row r="19" spans="1:10" ht="15">
      <c r="A19" s="1591" t="s">
        <v>592</v>
      </c>
      <c r="B19" s="1596">
        <v>45</v>
      </c>
      <c r="C19" s="1584">
        <v>100</v>
      </c>
      <c r="D19" s="1597" t="s">
        <v>593</v>
      </c>
      <c r="E19" s="1598">
        <v>82</v>
      </c>
      <c r="F19" s="1590">
        <v>1830</v>
      </c>
      <c r="G19" s="1599" t="s">
        <v>591</v>
      </c>
      <c r="H19" s="1594">
        <v>148</v>
      </c>
      <c r="I19" s="1590">
        <v>2100</v>
      </c>
      <c r="J19" s="26"/>
    </row>
    <row r="20" spans="1:10" ht="15">
      <c r="A20" s="1591" t="s">
        <v>595</v>
      </c>
      <c r="B20" s="1596">
        <v>168</v>
      </c>
      <c r="C20" s="1584">
        <v>1400</v>
      </c>
      <c r="D20" s="1597" t="s">
        <v>596</v>
      </c>
      <c r="E20" s="1594">
        <v>54</v>
      </c>
      <c r="F20" s="1590">
        <v>1830</v>
      </c>
      <c r="G20" s="1599" t="s">
        <v>594</v>
      </c>
      <c r="H20" s="1594">
        <v>93</v>
      </c>
      <c r="I20" s="1590">
        <v>2100</v>
      </c>
      <c r="J20" s="26"/>
    </row>
    <row r="21" spans="1:10" ht="15">
      <c r="A21" s="1591" t="s">
        <v>598</v>
      </c>
      <c r="B21" s="1596">
        <v>181</v>
      </c>
      <c r="C21" s="1584">
        <v>1500</v>
      </c>
      <c r="D21" s="1597" t="s">
        <v>599</v>
      </c>
      <c r="E21" s="1594">
        <v>38</v>
      </c>
      <c r="F21" s="1590">
        <v>2100</v>
      </c>
      <c r="G21" s="1599" t="s">
        <v>597</v>
      </c>
      <c r="H21" s="1594">
        <v>126</v>
      </c>
      <c r="I21" s="1590">
        <v>2000</v>
      </c>
      <c r="J21" s="26"/>
    </row>
    <row r="22" spans="1:10" ht="15">
      <c r="A22" s="1591" t="s">
        <v>601</v>
      </c>
      <c r="B22" s="1596">
        <v>55</v>
      </c>
      <c r="C22" s="1584">
        <v>1930</v>
      </c>
      <c r="D22" s="1597" t="s">
        <v>602</v>
      </c>
      <c r="E22" s="1594">
        <v>108</v>
      </c>
      <c r="F22" s="1590">
        <v>1930</v>
      </c>
      <c r="G22" s="1600" t="s">
        <v>600</v>
      </c>
      <c r="H22" s="1594">
        <v>56</v>
      </c>
      <c r="I22" s="1590">
        <v>2200</v>
      </c>
      <c r="J22" s="26"/>
    </row>
    <row r="23" spans="1:10" ht="15">
      <c r="A23" s="1591" t="s">
        <v>604</v>
      </c>
      <c r="B23" s="1596">
        <v>107</v>
      </c>
      <c r="C23" s="1584">
        <v>1200</v>
      </c>
      <c r="D23" s="1591" t="s">
        <v>605</v>
      </c>
      <c r="E23" s="1594">
        <v>55</v>
      </c>
      <c r="F23" s="1590">
        <v>2100</v>
      </c>
      <c r="G23" s="1600" t="s">
        <v>603</v>
      </c>
      <c r="H23" s="1594">
        <v>160</v>
      </c>
      <c r="I23" s="1590">
        <v>2000</v>
      </c>
      <c r="J23" s="26"/>
    </row>
    <row r="24" spans="1:10" ht="15">
      <c r="A24" s="1591" t="s">
        <v>607</v>
      </c>
      <c r="B24" s="1596">
        <v>8</v>
      </c>
      <c r="C24" s="1584">
        <v>1500</v>
      </c>
      <c r="D24" s="1591" t="s">
        <v>608</v>
      </c>
      <c r="E24" s="1594">
        <v>42</v>
      </c>
      <c r="F24" s="1590">
        <v>2200</v>
      </c>
      <c r="G24" s="1600" t="s">
        <v>606</v>
      </c>
      <c r="H24" s="1594">
        <v>131</v>
      </c>
      <c r="I24" s="1590">
        <v>2100</v>
      </c>
      <c r="J24" s="26"/>
    </row>
    <row r="25" spans="1:10" ht="15">
      <c r="A25" s="1591" t="s">
        <v>610</v>
      </c>
      <c r="B25" s="1596">
        <v>96</v>
      </c>
      <c r="C25" s="1584">
        <v>900</v>
      </c>
      <c r="D25" s="1591" t="s">
        <v>611</v>
      </c>
      <c r="E25" s="1594">
        <v>158</v>
      </c>
      <c r="F25" s="1590">
        <v>2100</v>
      </c>
      <c r="G25" s="1600" t="s">
        <v>609</v>
      </c>
      <c r="H25" s="1594">
        <v>81</v>
      </c>
      <c r="I25" s="1590">
        <v>2100</v>
      </c>
      <c r="J25" s="26"/>
    </row>
    <row r="26" spans="1:10" ht="15">
      <c r="A26" s="1591" t="s">
        <v>613</v>
      </c>
      <c r="B26" s="1596">
        <v>70</v>
      </c>
      <c r="C26" s="1584">
        <v>2100</v>
      </c>
      <c r="D26" s="1591" t="s">
        <v>614</v>
      </c>
      <c r="E26" s="1594">
        <v>29</v>
      </c>
      <c r="F26" s="1590">
        <v>2100</v>
      </c>
      <c r="G26" s="1600" t="s">
        <v>612</v>
      </c>
      <c r="H26" s="1594">
        <v>84</v>
      </c>
      <c r="I26" s="1590">
        <v>2100</v>
      </c>
      <c r="J26" s="26"/>
    </row>
    <row r="27" spans="1:10" ht="15">
      <c r="A27" s="1591" t="s">
        <v>616</v>
      </c>
      <c r="B27" s="1596">
        <v>122</v>
      </c>
      <c r="C27" s="1584">
        <v>2100</v>
      </c>
      <c r="D27" s="1591" t="s">
        <v>842</v>
      </c>
      <c r="E27" s="1594">
        <v>29</v>
      </c>
      <c r="F27" s="1590">
        <v>2100</v>
      </c>
      <c r="G27" s="1600" t="s">
        <v>615</v>
      </c>
      <c r="H27" s="1594">
        <v>36</v>
      </c>
      <c r="I27" s="1590">
        <v>800</v>
      </c>
      <c r="J27" s="26"/>
    </row>
    <row r="28" spans="1:10" ht="15">
      <c r="A28" s="1591" t="s">
        <v>619</v>
      </c>
      <c r="B28" s="1596">
        <v>96</v>
      </c>
      <c r="C28" s="1584">
        <v>1500</v>
      </c>
      <c r="D28" s="1591" t="s">
        <v>617</v>
      </c>
      <c r="E28" s="1594">
        <v>184</v>
      </c>
      <c r="F28" s="1590">
        <v>2100</v>
      </c>
      <c r="G28" s="1601" t="s">
        <v>618</v>
      </c>
      <c r="H28" s="1602">
        <v>91</v>
      </c>
      <c r="I28" s="1590">
        <v>2100</v>
      </c>
      <c r="J28" s="26"/>
    </row>
    <row r="29" spans="1:10" ht="15">
      <c r="A29" s="1591" t="s">
        <v>622</v>
      </c>
      <c r="B29" s="1596">
        <v>96</v>
      </c>
      <c r="C29" s="1584">
        <v>1930</v>
      </c>
      <c r="D29" s="1591" t="s">
        <v>620</v>
      </c>
      <c r="E29" s="86">
        <v>95</v>
      </c>
      <c r="F29" s="1590">
        <v>2200</v>
      </c>
      <c r="G29" s="1603" t="s">
        <v>621</v>
      </c>
      <c r="H29" s="1604">
        <v>53</v>
      </c>
      <c r="I29" s="1605">
        <v>2300</v>
      </c>
      <c r="J29" s="26"/>
    </row>
    <row r="30" spans="1:10" ht="15">
      <c r="A30" s="1591" t="s">
        <v>625</v>
      </c>
      <c r="B30" s="1596">
        <v>214</v>
      </c>
      <c r="C30" s="1584">
        <v>2100</v>
      </c>
      <c r="D30" s="1606" t="s">
        <v>623</v>
      </c>
      <c r="E30" s="1607">
        <v>117</v>
      </c>
      <c r="F30" s="1605">
        <v>2100</v>
      </c>
      <c r="G30" s="1600" t="s">
        <v>624</v>
      </c>
      <c r="H30" s="1598">
        <v>46</v>
      </c>
      <c r="I30" s="1590">
        <v>2100</v>
      </c>
      <c r="J30" s="26"/>
    </row>
    <row r="31" spans="1:10" ht="15">
      <c r="A31" s="1591" t="s">
        <v>628</v>
      </c>
      <c r="B31" s="1596">
        <v>140</v>
      </c>
      <c r="C31" s="1584">
        <v>1500</v>
      </c>
      <c r="D31" s="1591" t="s">
        <v>626</v>
      </c>
      <c r="E31" s="1598">
        <v>116</v>
      </c>
      <c r="F31" s="1590">
        <v>2200</v>
      </c>
      <c r="G31" s="1600" t="s">
        <v>627</v>
      </c>
      <c r="H31" s="1594">
        <v>76</v>
      </c>
      <c r="I31" s="1590">
        <v>2100</v>
      </c>
      <c r="J31" s="26"/>
    </row>
    <row r="32" spans="1:10" ht="15">
      <c r="A32" s="1591" t="s">
        <v>631</v>
      </c>
      <c r="B32" s="1596">
        <v>94</v>
      </c>
      <c r="C32" s="1584">
        <v>1100</v>
      </c>
      <c r="D32" s="1591" t="s">
        <v>629</v>
      </c>
      <c r="E32" s="1594">
        <v>194</v>
      </c>
      <c r="F32" s="1590">
        <v>1930</v>
      </c>
      <c r="G32" s="1600" t="s">
        <v>630</v>
      </c>
      <c r="H32" s="1594">
        <v>114</v>
      </c>
      <c r="I32" s="1590">
        <v>1930</v>
      </c>
      <c r="J32" s="26"/>
    </row>
    <row r="33" spans="1:10" ht="15">
      <c r="A33" s="1591" t="s">
        <v>634</v>
      </c>
      <c r="B33" s="1596">
        <v>38</v>
      </c>
      <c r="C33" s="1584">
        <v>1000</v>
      </c>
      <c r="D33" s="1591" t="s">
        <v>632</v>
      </c>
      <c r="E33" s="1594">
        <v>63</v>
      </c>
      <c r="F33" s="1590">
        <v>2300</v>
      </c>
      <c r="G33" s="1600" t="s">
        <v>633</v>
      </c>
      <c r="H33" s="1594">
        <v>81</v>
      </c>
      <c r="I33" s="1590">
        <v>1900</v>
      </c>
      <c r="J33" s="26"/>
    </row>
    <row r="34" spans="1:10" ht="15">
      <c r="A34" s="1591" t="s">
        <v>637</v>
      </c>
      <c r="B34" s="1608">
        <v>88</v>
      </c>
      <c r="C34" s="1584">
        <v>1300</v>
      </c>
      <c r="D34" s="1591" t="s">
        <v>635</v>
      </c>
      <c r="E34" s="1594">
        <v>108</v>
      </c>
      <c r="F34" s="1590">
        <v>2200</v>
      </c>
      <c r="G34" s="1600" t="s">
        <v>636</v>
      </c>
      <c r="H34" s="1594">
        <v>45</v>
      </c>
      <c r="I34" s="1590">
        <v>2000</v>
      </c>
      <c r="J34" s="26"/>
    </row>
    <row r="35" spans="1:10" ht="15">
      <c r="A35" s="1591" t="s">
        <v>640</v>
      </c>
      <c r="B35" s="1608">
        <v>120</v>
      </c>
      <c r="C35" s="1584">
        <v>1300</v>
      </c>
      <c r="D35" s="1591" t="s">
        <v>638</v>
      </c>
      <c r="E35" s="1594">
        <v>134</v>
      </c>
      <c r="F35" s="1590">
        <v>2100</v>
      </c>
      <c r="G35" s="1600" t="s">
        <v>639</v>
      </c>
      <c r="H35" s="1594">
        <v>53</v>
      </c>
      <c r="I35" s="1590">
        <v>2100</v>
      </c>
      <c r="J35" s="26"/>
    </row>
    <row r="36" spans="1:10" ht="15">
      <c r="A36" s="1609" t="s">
        <v>643</v>
      </c>
      <c r="B36" s="1610">
        <v>87</v>
      </c>
      <c r="C36" s="1584">
        <v>1100</v>
      </c>
      <c r="D36" s="1609" t="s">
        <v>641</v>
      </c>
      <c r="E36" s="1594">
        <v>53</v>
      </c>
      <c r="F36" s="1590">
        <v>2100</v>
      </c>
      <c r="G36" s="1600" t="s">
        <v>642</v>
      </c>
      <c r="H36" s="1594">
        <v>1</v>
      </c>
      <c r="I36" s="1590">
        <v>100</v>
      </c>
      <c r="J36" s="26"/>
    </row>
    <row r="37" spans="1:10" ht="15">
      <c r="A37" s="1609" t="s">
        <v>646</v>
      </c>
      <c r="B37" s="1610">
        <v>51</v>
      </c>
      <c r="C37" s="1584">
        <v>2100</v>
      </c>
      <c r="D37" s="1591" t="s">
        <v>644</v>
      </c>
      <c r="E37" s="1594">
        <v>85</v>
      </c>
      <c r="F37" s="1590">
        <v>2100</v>
      </c>
      <c r="G37" s="1600" t="s">
        <v>645</v>
      </c>
      <c r="H37" s="1594">
        <v>112</v>
      </c>
      <c r="I37" s="1590">
        <v>2100</v>
      </c>
      <c r="J37" s="26"/>
    </row>
    <row r="38" spans="1:10" ht="15">
      <c r="A38" s="1591" t="s">
        <v>649</v>
      </c>
      <c r="B38" s="1596">
        <v>106</v>
      </c>
      <c r="C38" s="1584">
        <v>1930</v>
      </c>
      <c r="D38" s="1591" t="s">
        <v>647</v>
      </c>
      <c r="E38" s="1594">
        <v>192</v>
      </c>
      <c r="F38" s="1590">
        <v>1200</v>
      </c>
      <c r="G38" s="1600" t="s">
        <v>648</v>
      </c>
      <c r="H38" s="1594">
        <v>226</v>
      </c>
      <c r="I38" s="1590">
        <v>2000</v>
      </c>
      <c r="J38" s="26"/>
    </row>
    <row r="39" spans="1:10" ht="15">
      <c r="A39" s="1591" t="s">
        <v>652</v>
      </c>
      <c r="B39" s="1596">
        <v>114</v>
      </c>
      <c r="C39" s="1584">
        <v>1600</v>
      </c>
      <c r="D39" s="1591" t="s">
        <v>650</v>
      </c>
      <c r="E39" s="1594">
        <v>140</v>
      </c>
      <c r="F39" s="1590">
        <v>1100</v>
      </c>
      <c r="G39" s="1600" t="s">
        <v>651</v>
      </c>
      <c r="H39" s="1594">
        <v>104</v>
      </c>
      <c r="I39" s="1590">
        <v>2100</v>
      </c>
      <c r="J39" s="26"/>
    </row>
    <row r="40" spans="1:10" ht="15">
      <c r="A40" s="1591" t="s">
        <v>655</v>
      </c>
      <c r="B40" s="1596">
        <v>128</v>
      </c>
      <c r="C40" s="1584">
        <v>1500</v>
      </c>
      <c r="D40" s="1591" t="s">
        <v>653</v>
      </c>
      <c r="E40" s="1594">
        <v>151</v>
      </c>
      <c r="F40" s="1590">
        <v>100</v>
      </c>
      <c r="G40" s="1600" t="s">
        <v>654</v>
      </c>
      <c r="H40" s="1594">
        <v>133</v>
      </c>
      <c r="I40" s="1590">
        <v>2000</v>
      </c>
      <c r="J40" s="26"/>
    </row>
    <row r="41" spans="1:10" ht="15">
      <c r="A41" s="1591" t="s">
        <v>658</v>
      </c>
      <c r="B41" s="1596">
        <v>88</v>
      </c>
      <c r="C41" s="1584">
        <v>2000</v>
      </c>
      <c r="D41" s="1591" t="s">
        <v>656</v>
      </c>
      <c r="E41" s="1594">
        <v>35</v>
      </c>
      <c r="F41" s="1590">
        <v>900</v>
      </c>
      <c r="G41" s="1600" t="s">
        <v>657</v>
      </c>
      <c r="H41" s="1594">
        <v>69</v>
      </c>
      <c r="I41" s="1590">
        <v>2300</v>
      </c>
      <c r="J41" s="26"/>
    </row>
    <row r="42" spans="1:10" ht="15">
      <c r="A42" s="1611" t="s">
        <v>661</v>
      </c>
      <c r="B42" s="1596">
        <v>79</v>
      </c>
      <c r="C42" s="1584">
        <v>2000</v>
      </c>
      <c r="D42" s="1591" t="s">
        <v>659</v>
      </c>
      <c r="E42" s="1594">
        <v>90</v>
      </c>
      <c r="F42" s="1590">
        <v>2200</v>
      </c>
      <c r="G42" s="1600" t="s">
        <v>660</v>
      </c>
      <c r="H42" s="1594">
        <v>35</v>
      </c>
      <c r="I42" s="1590">
        <v>2000</v>
      </c>
      <c r="J42" s="26"/>
    </row>
    <row r="43" spans="1:10" ht="15">
      <c r="A43" s="1591" t="s">
        <v>664</v>
      </c>
      <c r="B43" s="1596">
        <v>151</v>
      </c>
      <c r="C43" s="1584">
        <v>2100</v>
      </c>
      <c r="D43" s="1591" t="s">
        <v>662</v>
      </c>
      <c r="E43" s="1594">
        <v>96</v>
      </c>
      <c r="F43" s="1590">
        <v>2000</v>
      </c>
      <c r="G43" s="1601" t="s">
        <v>663</v>
      </c>
      <c r="H43" s="1594">
        <v>112</v>
      </c>
      <c r="I43" s="1590">
        <v>2100</v>
      </c>
      <c r="J43" s="26"/>
    </row>
    <row r="44" spans="1:10" ht="15">
      <c r="A44" s="1591" t="s">
        <v>667</v>
      </c>
      <c r="B44" s="1596">
        <v>152</v>
      </c>
      <c r="C44" s="1584">
        <v>2000</v>
      </c>
      <c r="D44" s="1591" t="s">
        <v>665</v>
      </c>
      <c r="E44" s="1594">
        <v>35</v>
      </c>
      <c r="F44" s="1590">
        <v>2100</v>
      </c>
      <c r="G44" s="1600" t="s">
        <v>666</v>
      </c>
      <c r="H44" s="1594">
        <v>91</v>
      </c>
      <c r="I44" s="1590">
        <v>2100</v>
      </c>
      <c r="J44" s="26"/>
    </row>
    <row r="45" spans="1:10" ht="15">
      <c r="A45" s="1591" t="s">
        <v>670</v>
      </c>
      <c r="B45" s="1610">
        <v>45</v>
      </c>
      <c r="C45" s="1584">
        <v>1930</v>
      </c>
      <c r="D45" s="1591" t="s">
        <v>668</v>
      </c>
      <c r="E45" s="1594">
        <v>4</v>
      </c>
      <c r="F45" s="1590">
        <v>2100</v>
      </c>
      <c r="G45" s="1600" t="s">
        <v>669</v>
      </c>
      <c r="H45" s="1594">
        <v>91</v>
      </c>
      <c r="I45" s="1590">
        <v>2100</v>
      </c>
      <c r="J45" s="26"/>
    </row>
    <row r="46" spans="1:10" ht="15">
      <c r="A46" s="1591" t="s">
        <v>673</v>
      </c>
      <c r="B46" s="1610">
        <v>97</v>
      </c>
      <c r="C46" s="1584">
        <v>1930</v>
      </c>
      <c r="D46" s="1591" t="s">
        <v>671</v>
      </c>
      <c r="E46" s="1594">
        <v>10</v>
      </c>
      <c r="F46" s="1590">
        <v>1500</v>
      </c>
      <c r="G46" s="1600" t="s">
        <v>672</v>
      </c>
      <c r="H46" s="1594">
        <v>52</v>
      </c>
      <c r="I46" s="1590">
        <v>2100</v>
      </c>
      <c r="J46" s="26"/>
    </row>
    <row r="47" spans="1:10" ht="15">
      <c r="A47" s="1591" t="s">
        <v>676</v>
      </c>
      <c r="B47" s="1596">
        <v>137</v>
      </c>
      <c r="C47" s="1584">
        <v>2100</v>
      </c>
      <c r="D47" s="1591" t="s">
        <v>674</v>
      </c>
      <c r="E47" s="1594">
        <v>107</v>
      </c>
      <c r="F47" s="1590">
        <v>1500</v>
      </c>
      <c r="G47" s="1600" t="s">
        <v>675</v>
      </c>
      <c r="H47" s="1594">
        <v>49</v>
      </c>
      <c r="I47" s="1590">
        <v>2100</v>
      </c>
      <c r="J47" s="26"/>
    </row>
    <row r="48" spans="1:10" ht="15">
      <c r="A48" s="1609" t="s">
        <v>679</v>
      </c>
      <c r="B48" s="1596">
        <v>212</v>
      </c>
      <c r="C48" s="1584">
        <v>1500</v>
      </c>
      <c r="D48" s="1591" t="s">
        <v>677</v>
      </c>
      <c r="E48" s="1594">
        <v>21</v>
      </c>
      <c r="F48" s="1590">
        <v>100</v>
      </c>
      <c r="G48" s="1600" t="s">
        <v>678</v>
      </c>
      <c r="H48" s="1594">
        <v>117</v>
      </c>
      <c r="I48" s="1590">
        <v>1900</v>
      </c>
      <c r="J48" s="26"/>
    </row>
    <row r="49" spans="1:10" ht="15">
      <c r="A49" s="1591" t="s">
        <v>682</v>
      </c>
      <c r="B49" s="1596">
        <v>127</v>
      </c>
      <c r="C49" s="1584">
        <v>1400</v>
      </c>
      <c r="D49" s="1591" t="s">
        <v>680</v>
      </c>
      <c r="E49" s="1594">
        <v>6</v>
      </c>
      <c r="F49" s="1590">
        <v>1100</v>
      </c>
      <c r="G49" s="1591" t="s">
        <v>681</v>
      </c>
      <c r="H49" s="1594">
        <v>84</v>
      </c>
      <c r="I49" s="1590">
        <v>1900</v>
      </c>
      <c r="J49" s="26"/>
    </row>
    <row r="50" spans="1:10" ht="15">
      <c r="A50" s="1591" t="s">
        <v>685</v>
      </c>
      <c r="B50" s="1596">
        <v>105</v>
      </c>
      <c r="C50" s="1584">
        <v>2100</v>
      </c>
      <c r="D50" s="1591" t="s">
        <v>683</v>
      </c>
      <c r="E50" s="1594">
        <v>15</v>
      </c>
      <c r="F50" s="1590">
        <v>200</v>
      </c>
      <c r="G50" s="1591" t="s">
        <v>684</v>
      </c>
      <c r="H50" s="1594">
        <v>108</v>
      </c>
      <c r="I50" s="1590">
        <v>1930</v>
      </c>
      <c r="J50" s="26"/>
    </row>
    <row r="51" spans="1:10" ht="15">
      <c r="A51" s="1591" t="s">
        <v>688</v>
      </c>
      <c r="B51" s="1596">
        <v>223</v>
      </c>
      <c r="C51" s="1584">
        <v>2000</v>
      </c>
      <c r="D51" s="1591" t="s">
        <v>686</v>
      </c>
      <c r="E51" s="1594">
        <v>128</v>
      </c>
      <c r="F51" s="1590">
        <v>100</v>
      </c>
      <c r="G51" s="1591" t="s">
        <v>687</v>
      </c>
      <c r="H51" s="1594">
        <v>89</v>
      </c>
      <c r="I51" s="1590">
        <v>2100</v>
      </c>
      <c r="J51" s="26"/>
    </row>
    <row r="52" spans="1:10" ht="15">
      <c r="A52" s="1612" t="s">
        <v>691</v>
      </c>
      <c r="B52" s="1596">
        <v>112</v>
      </c>
      <c r="C52" s="1584">
        <v>1400</v>
      </c>
      <c r="D52" s="1612" t="s">
        <v>689</v>
      </c>
      <c r="E52" s="1613">
        <v>192</v>
      </c>
      <c r="F52" s="1584">
        <v>1200</v>
      </c>
      <c r="G52" s="1591" t="s">
        <v>690</v>
      </c>
      <c r="H52" s="1594">
        <v>67</v>
      </c>
      <c r="I52" s="1590">
        <v>2000</v>
      </c>
      <c r="J52" s="26"/>
    </row>
    <row r="53" spans="1:10" ht="15">
      <c r="A53" s="1609" t="s">
        <v>694</v>
      </c>
      <c r="B53" s="1596">
        <v>212</v>
      </c>
      <c r="C53" s="1584">
        <v>2100</v>
      </c>
      <c r="D53" s="1609" t="s">
        <v>692</v>
      </c>
      <c r="E53" s="1596">
        <v>112</v>
      </c>
      <c r="F53" s="1584">
        <v>1700</v>
      </c>
      <c r="G53" s="1591" t="s">
        <v>693</v>
      </c>
      <c r="H53" s="1594">
        <v>96</v>
      </c>
      <c r="I53" s="1590">
        <v>2100</v>
      </c>
      <c r="J53" s="26"/>
    </row>
    <row r="54" spans="1:10" ht="15">
      <c r="A54" s="1591" t="s">
        <v>697</v>
      </c>
      <c r="B54" s="1596">
        <v>163</v>
      </c>
      <c r="C54" s="1584">
        <v>2200</v>
      </c>
      <c r="D54" s="1591" t="s">
        <v>695</v>
      </c>
      <c r="E54" s="1596">
        <v>15</v>
      </c>
      <c r="F54" s="1584">
        <v>1830</v>
      </c>
      <c r="G54" s="1614" t="s">
        <v>696</v>
      </c>
      <c r="H54" s="1602">
        <v>49</v>
      </c>
      <c r="I54" s="1615">
        <v>2100</v>
      </c>
      <c r="J54" s="26"/>
    </row>
    <row r="55" spans="1:10" ht="15.6" thickBot="1">
      <c r="A55" s="1616" t="s">
        <v>700</v>
      </c>
      <c r="B55" s="1617">
        <v>204</v>
      </c>
      <c r="C55" s="1618">
        <v>2200</v>
      </c>
      <c r="D55" s="1616" t="s">
        <v>698</v>
      </c>
      <c r="E55" s="1617">
        <v>47</v>
      </c>
      <c r="F55" s="1618">
        <v>2200</v>
      </c>
      <c r="G55" s="1616" t="s">
        <v>699</v>
      </c>
      <c r="H55" s="1617">
        <v>34</v>
      </c>
      <c r="I55" s="1619">
        <v>2000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702</v>
      </c>
      <c r="B59" s="1630"/>
      <c r="C59" s="1630"/>
      <c r="D59" s="1629" t="s">
        <v>421</v>
      </c>
      <c r="E59" s="1630"/>
      <c r="F59" s="1630"/>
      <c r="G59" s="1631" t="s">
        <v>703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704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705</v>
      </c>
      <c r="B63" s="1633"/>
      <c r="C63" s="1633"/>
      <c r="D63" s="1633" t="s">
        <v>706</v>
      </c>
      <c r="E63" s="1633"/>
      <c r="F63" s="1633"/>
      <c r="G63" s="1634" t="s">
        <v>707</v>
      </c>
      <c r="H63" s="1633"/>
      <c r="I63" s="1633"/>
      <c r="J63" s="26"/>
    </row>
    <row r="64" spans="1:10">
      <c r="A64" s="1634" t="s">
        <v>708</v>
      </c>
      <c r="B64" s="1633"/>
      <c r="C64" s="1633"/>
      <c r="D64" s="1634" t="s">
        <v>709</v>
      </c>
      <c r="E64" s="1633"/>
      <c r="F64" s="1633"/>
      <c r="G64" s="1634" t="s">
        <v>710</v>
      </c>
      <c r="H64" s="1633"/>
      <c r="I64" s="1633"/>
      <c r="J64" s="26"/>
    </row>
    <row r="65" spans="1:10">
      <c r="A65" s="1634" t="s">
        <v>711</v>
      </c>
      <c r="B65" s="1633"/>
      <c r="C65" s="1633"/>
      <c r="D65" s="1633" t="s">
        <v>712</v>
      </c>
      <c r="E65" s="1633"/>
      <c r="F65" s="1633"/>
      <c r="G65" s="1634" t="s">
        <v>713</v>
      </c>
      <c r="H65" s="1633"/>
      <c r="I65" s="1633"/>
      <c r="J65" s="26"/>
    </row>
    <row r="66" spans="1:10">
      <c r="A66" s="1633" t="s">
        <v>714</v>
      </c>
      <c r="B66" s="1633"/>
      <c r="C66" s="1633"/>
      <c r="D66" s="1634" t="s">
        <v>715</v>
      </c>
      <c r="E66" s="1633"/>
      <c r="F66" s="1633"/>
      <c r="G66" s="1633" t="s">
        <v>716</v>
      </c>
      <c r="H66" s="1633"/>
      <c r="I66" s="1633"/>
      <c r="J66" s="26"/>
    </row>
    <row r="67" spans="1:10">
      <c r="A67" s="1633" t="s">
        <v>717</v>
      </c>
      <c r="B67" s="1633"/>
      <c r="C67" s="1633"/>
      <c r="D67" s="1634" t="s">
        <v>718</v>
      </c>
      <c r="E67" s="1633"/>
      <c r="F67" s="1633"/>
      <c r="G67" s="1525" t="s">
        <v>719</v>
      </c>
      <c r="H67" s="1633"/>
      <c r="I67" s="1633"/>
      <c r="J67" s="26"/>
    </row>
    <row r="68" spans="1:10">
      <c r="A68" s="1633" t="s">
        <v>720</v>
      </c>
      <c r="B68" s="1633"/>
      <c r="C68" s="1633"/>
      <c r="D68" s="1633" t="s">
        <v>721</v>
      </c>
      <c r="E68" s="1633"/>
      <c r="F68" s="1633"/>
      <c r="G68" s="1633" t="s">
        <v>722</v>
      </c>
      <c r="H68" s="1633"/>
      <c r="I68" s="1634"/>
      <c r="J68" s="26"/>
    </row>
    <row r="69" spans="1:10">
      <c r="A69" s="1633" t="s">
        <v>723</v>
      </c>
      <c r="B69" s="1633"/>
      <c r="C69" s="1633"/>
      <c r="D69" s="1633" t="s">
        <v>724</v>
      </c>
      <c r="E69" s="1633"/>
      <c r="F69" s="1633"/>
      <c r="G69" s="1525" t="s">
        <v>725</v>
      </c>
      <c r="H69" s="1633"/>
      <c r="I69" s="1634"/>
      <c r="J69" s="26"/>
    </row>
    <row r="70" spans="1:10">
      <c r="A70" s="1633" t="s">
        <v>726</v>
      </c>
      <c r="B70" s="1634"/>
      <c r="C70" s="1634"/>
      <c r="D70" s="1633" t="s">
        <v>727</v>
      </c>
      <c r="E70" s="1634"/>
      <c r="F70" s="1634"/>
      <c r="G70" s="1525" t="s">
        <v>728</v>
      </c>
      <c r="H70" s="1634"/>
      <c r="I70" s="1634"/>
      <c r="J70" s="26"/>
    </row>
    <row r="71" spans="1:10">
      <c r="A71" s="1633" t="s">
        <v>729</v>
      </c>
      <c r="B71" s="1634"/>
      <c r="C71" s="1634"/>
      <c r="D71" s="1633" t="s">
        <v>730</v>
      </c>
      <c r="E71" s="1634"/>
      <c r="F71" s="1634"/>
      <c r="G71" s="1525" t="s">
        <v>731</v>
      </c>
      <c r="H71" s="1634"/>
      <c r="I71" s="1634"/>
      <c r="J71" s="26"/>
    </row>
    <row r="72" spans="1:10" ht="15.6">
      <c r="A72" s="1633" t="s">
        <v>732</v>
      </c>
      <c r="B72" s="1634"/>
      <c r="C72" s="1634"/>
      <c r="D72" s="1633" t="s">
        <v>733</v>
      </c>
      <c r="E72" s="1634"/>
      <c r="F72" s="1634"/>
      <c r="G72" s="1525" t="s">
        <v>734</v>
      </c>
      <c r="H72" s="1634"/>
      <c r="I72" s="89"/>
      <c r="J72" s="26"/>
    </row>
    <row r="73" spans="1:10" ht="15.6">
      <c r="A73" s="1633" t="s">
        <v>735</v>
      </c>
      <c r="B73" s="1634"/>
      <c r="C73" s="1634"/>
      <c r="D73" s="1634" t="s">
        <v>736</v>
      </c>
      <c r="E73" s="1634"/>
      <c r="F73" s="1634"/>
      <c r="G73" s="1634"/>
      <c r="H73" s="89" t="s">
        <v>737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48" workbookViewId="0">
      <selection activeCell="A84" sqref="A84:K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738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41793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739</v>
      </c>
      <c r="B5" s="1645" t="s">
        <v>740</v>
      </c>
      <c r="C5" s="1645" t="s">
        <v>585</v>
      </c>
      <c r="D5" s="1645" t="s">
        <v>741</v>
      </c>
      <c r="E5" s="1646" t="s">
        <v>585</v>
      </c>
      <c r="F5" s="1647" t="s">
        <v>739</v>
      </c>
      <c r="G5" s="1647" t="s">
        <v>740</v>
      </c>
      <c r="H5" s="1645" t="s">
        <v>585</v>
      </c>
      <c r="I5" s="1645" t="s">
        <v>741</v>
      </c>
      <c r="J5" s="1646" t="s">
        <v>585</v>
      </c>
    </row>
    <row r="6" spans="1:10" ht="16.2" thickBot="1">
      <c r="A6" s="1648"/>
      <c r="B6" s="1649" t="s">
        <v>742</v>
      </c>
      <c r="C6" s="1649"/>
      <c r="D6" s="1649" t="s">
        <v>742</v>
      </c>
      <c r="E6" s="1650"/>
      <c r="F6" s="1651"/>
      <c r="G6" s="1649" t="s">
        <v>742</v>
      </c>
      <c r="H6" s="1649"/>
      <c r="I6" s="1649" t="s">
        <v>742</v>
      </c>
      <c r="J6" s="1650"/>
    </row>
    <row r="7" spans="1:10" ht="16.2" thickBot="1">
      <c r="A7" s="1938" t="s">
        <v>743</v>
      </c>
      <c r="B7" s="1649" t="s">
        <v>744</v>
      </c>
      <c r="C7" s="1649"/>
      <c r="D7" s="1939" t="s">
        <v>744</v>
      </c>
      <c r="E7" s="1650"/>
      <c r="F7" s="1940"/>
      <c r="G7" s="1649" t="s">
        <v>744</v>
      </c>
      <c r="H7" s="1649"/>
      <c r="I7" s="1939" t="s">
        <v>744</v>
      </c>
      <c r="J7" s="1650"/>
    </row>
    <row r="8" spans="1:10" ht="15">
      <c r="A8" s="1652" t="s">
        <v>745</v>
      </c>
      <c r="B8" s="1653">
        <v>389</v>
      </c>
      <c r="C8" s="1654">
        <v>0.79166666666666696</v>
      </c>
      <c r="D8" s="1653">
        <v>379</v>
      </c>
      <c r="E8" s="1655">
        <v>0.625</v>
      </c>
      <c r="F8" s="1656" t="s">
        <v>746</v>
      </c>
      <c r="G8" s="1657">
        <v>371</v>
      </c>
      <c r="H8" s="1654">
        <v>8.3333333333333329E-2</v>
      </c>
      <c r="I8" s="1653">
        <v>355</v>
      </c>
      <c r="J8" s="1655">
        <v>0.625</v>
      </c>
    </row>
    <row r="9" spans="1:10" ht="15.6" thickBot="1">
      <c r="A9" s="1941" t="s">
        <v>747</v>
      </c>
      <c r="B9" s="1658">
        <v>409</v>
      </c>
      <c r="C9" s="1659">
        <v>0.29166666666666702</v>
      </c>
      <c r="D9" s="1942">
        <v>398</v>
      </c>
      <c r="E9" s="1660">
        <v>0.83333333333333304</v>
      </c>
      <c r="F9" s="1943"/>
      <c r="G9" s="1661"/>
      <c r="H9" s="1661"/>
      <c r="I9" s="1944"/>
      <c r="J9" s="1662"/>
    </row>
    <row r="10" spans="1:10" ht="18" thickBot="1">
      <c r="A10" s="1945" t="s">
        <v>748</v>
      </c>
      <c r="B10" s="1663" t="s">
        <v>744</v>
      </c>
      <c r="C10" s="1663"/>
      <c r="D10" s="1946" t="s">
        <v>744</v>
      </c>
      <c r="E10" s="1664"/>
      <c r="F10" s="1947" t="s">
        <v>748</v>
      </c>
      <c r="G10" s="1663" t="s">
        <v>744</v>
      </c>
      <c r="H10" s="1663"/>
      <c r="I10" s="1946" t="s">
        <v>744</v>
      </c>
      <c r="J10" s="1664"/>
    </row>
    <row r="11" spans="1:10" ht="15">
      <c r="A11" s="1665" t="s">
        <v>613</v>
      </c>
      <c r="B11" s="1666">
        <v>230</v>
      </c>
      <c r="C11" s="1667">
        <v>0.77083333333333337</v>
      </c>
      <c r="D11" s="1668">
        <v>228</v>
      </c>
      <c r="E11" s="1669">
        <v>4.1666666666666997E-2</v>
      </c>
      <c r="F11" s="1670" t="s">
        <v>676</v>
      </c>
      <c r="G11" s="1671">
        <v>230</v>
      </c>
      <c r="H11" s="1672">
        <v>4.1666666666666664E-2</v>
      </c>
      <c r="I11" s="1948">
        <v>213</v>
      </c>
      <c r="J11" s="1673">
        <v>0.375</v>
      </c>
    </row>
    <row r="12" spans="1:10" ht="15.6">
      <c r="A12" s="1674" t="s">
        <v>749</v>
      </c>
      <c r="B12" s="1675">
        <v>235</v>
      </c>
      <c r="C12" s="1678">
        <v>0.625</v>
      </c>
      <c r="D12" s="1675">
        <v>220</v>
      </c>
      <c r="E12" s="1676">
        <v>8.3333333333333703E-2</v>
      </c>
      <c r="F12" s="1677" t="s">
        <v>750</v>
      </c>
      <c r="G12" s="1675">
        <v>227</v>
      </c>
      <c r="H12" s="1678">
        <v>0.75</v>
      </c>
      <c r="I12" s="1675">
        <v>223</v>
      </c>
      <c r="J12" s="1676">
        <v>0.5</v>
      </c>
    </row>
    <row r="13" spans="1:10" ht="15">
      <c r="A13" s="1679" t="s">
        <v>632</v>
      </c>
      <c r="B13" s="1675">
        <v>235</v>
      </c>
      <c r="C13" s="1678">
        <v>0.16666666666666699</v>
      </c>
      <c r="D13" s="1675">
        <v>230</v>
      </c>
      <c r="E13" s="1676">
        <v>0.875</v>
      </c>
      <c r="F13" s="1680" t="s">
        <v>644</v>
      </c>
      <c r="G13" s="1681">
        <v>217</v>
      </c>
      <c r="H13" s="1682">
        <v>0.83333333333333304</v>
      </c>
      <c r="I13" s="1681">
        <v>207</v>
      </c>
      <c r="J13" s="1683">
        <v>0.95833333333333404</v>
      </c>
    </row>
    <row r="14" spans="1:10" ht="15.6">
      <c r="A14" s="1674" t="s">
        <v>669</v>
      </c>
      <c r="B14" s="1675">
        <v>221</v>
      </c>
      <c r="C14" s="1678">
        <v>0.77083333333333337</v>
      </c>
      <c r="D14" s="1675">
        <v>210</v>
      </c>
      <c r="E14" s="1676">
        <v>0.875</v>
      </c>
      <c r="F14" s="1677" t="s">
        <v>592</v>
      </c>
      <c r="G14" s="1684">
        <v>228</v>
      </c>
      <c r="H14" s="1678">
        <v>0.16666666666666699</v>
      </c>
      <c r="I14" s="1675">
        <v>222</v>
      </c>
      <c r="J14" s="1676">
        <v>0.375</v>
      </c>
    </row>
    <row r="15" spans="1:10" ht="15.6">
      <c r="A15" s="1674" t="s">
        <v>751</v>
      </c>
      <c r="B15" s="1675">
        <v>223</v>
      </c>
      <c r="C15" s="1678">
        <v>0.625</v>
      </c>
      <c r="D15" s="1675">
        <v>215</v>
      </c>
      <c r="E15" s="1685">
        <v>0.125</v>
      </c>
      <c r="F15" s="1686" t="s">
        <v>605</v>
      </c>
      <c r="G15" s="1671">
        <v>236</v>
      </c>
      <c r="H15" s="1672">
        <v>4.1666666666666664E-2</v>
      </c>
      <c r="I15" s="1671">
        <v>231</v>
      </c>
      <c r="J15" s="1669">
        <v>0.91666666666666696</v>
      </c>
    </row>
    <row r="16" spans="1:10" ht="15">
      <c r="A16" s="1679" t="s">
        <v>696</v>
      </c>
      <c r="B16" s="1675">
        <v>235</v>
      </c>
      <c r="C16" s="1678">
        <v>0.29166666666666702</v>
      </c>
      <c r="D16" s="1675">
        <v>225</v>
      </c>
      <c r="E16" s="1685">
        <v>0.8125</v>
      </c>
      <c r="F16" s="1687" t="s">
        <v>752</v>
      </c>
      <c r="G16" s="1675">
        <v>224</v>
      </c>
      <c r="H16" s="1678">
        <v>8.3333333333333329E-2</v>
      </c>
      <c r="I16" s="1675">
        <v>219</v>
      </c>
      <c r="J16" s="1676">
        <v>0.375</v>
      </c>
    </row>
    <row r="17" spans="1:10" ht="15">
      <c r="A17" s="1679" t="s">
        <v>648</v>
      </c>
      <c r="B17" s="1675">
        <v>223</v>
      </c>
      <c r="C17" s="1678">
        <v>0.25</v>
      </c>
      <c r="D17" s="1949">
        <v>207</v>
      </c>
      <c r="E17" s="1685">
        <v>0.875</v>
      </c>
      <c r="F17" s="1687" t="s">
        <v>631</v>
      </c>
      <c r="G17" s="1675">
        <v>223</v>
      </c>
      <c r="H17" s="1678">
        <v>4.1666666666666664E-2</v>
      </c>
      <c r="I17" s="1675">
        <v>216</v>
      </c>
      <c r="J17" s="1676">
        <v>0.54166666666666696</v>
      </c>
    </row>
    <row r="18" spans="1:10" ht="15">
      <c r="A18" s="1688" t="s">
        <v>753</v>
      </c>
      <c r="B18" s="1675">
        <v>235</v>
      </c>
      <c r="C18" s="1678">
        <v>0.58333333333333404</v>
      </c>
      <c r="D18" s="1675">
        <v>220</v>
      </c>
      <c r="E18" s="1685">
        <v>0.125</v>
      </c>
      <c r="F18" s="1689" t="s">
        <v>754</v>
      </c>
      <c r="G18" s="1690">
        <v>224</v>
      </c>
      <c r="H18" s="1950">
        <v>4.1666666666666664E-2</v>
      </c>
      <c r="I18" s="1690">
        <v>215</v>
      </c>
      <c r="J18" s="1691">
        <v>0.66666666666666696</v>
      </c>
    </row>
    <row r="19" spans="1:10" ht="15">
      <c r="A19" s="1679" t="s">
        <v>755</v>
      </c>
      <c r="B19" s="1681">
        <v>222</v>
      </c>
      <c r="C19" s="1682">
        <v>8.3333333333333329E-2</v>
      </c>
      <c r="D19" s="1681">
        <v>216</v>
      </c>
      <c r="E19" s="1692">
        <v>0.66666666666666696</v>
      </c>
      <c r="F19" s="1693" t="s">
        <v>630</v>
      </c>
      <c r="G19" s="1951">
        <v>239</v>
      </c>
      <c r="H19" s="1694">
        <v>0.8125</v>
      </c>
      <c r="I19" s="1681">
        <v>227</v>
      </c>
      <c r="J19" s="1695">
        <v>0.625</v>
      </c>
    </row>
    <row r="20" spans="1:10" ht="15">
      <c r="A20" s="1688" t="s">
        <v>756</v>
      </c>
      <c r="B20" s="1696">
        <v>223</v>
      </c>
      <c r="C20" s="1697">
        <v>0.75</v>
      </c>
      <c r="D20" s="1681">
        <v>218</v>
      </c>
      <c r="E20" s="1692">
        <v>0.41666666666666702</v>
      </c>
      <c r="F20" s="1698" t="s">
        <v>757</v>
      </c>
      <c r="G20" s="1681">
        <v>217</v>
      </c>
      <c r="H20" s="1682">
        <v>0.79166666666666696</v>
      </c>
      <c r="I20" s="1699">
        <v>203</v>
      </c>
      <c r="J20" s="1683">
        <v>0.625</v>
      </c>
    </row>
    <row r="21" spans="1:10" ht="15">
      <c r="A21" s="1700" t="s">
        <v>625</v>
      </c>
      <c r="B21" s="1696">
        <v>226</v>
      </c>
      <c r="C21" s="1697">
        <v>0.20833333333333401</v>
      </c>
      <c r="D21" s="1681">
        <v>218</v>
      </c>
      <c r="E21" s="1692">
        <v>0.41666666666666702</v>
      </c>
      <c r="F21" s="1701" t="s">
        <v>692</v>
      </c>
      <c r="G21" s="1675">
        <v>221</v>
      </c>
      <c r="H21" s="1678">
        <v>0.77083333333333337</v>
      </c>
      <c r="I21" s="1675">
        <v>211</v>
      </c>
      <c r="J21" s="1676">
        <v>0.5</v>
      </c>
    </row>
    <row r="22" spans="1:10" ht="15.6" thickBot="1">
      <c r="A22" s="1702" t="s">
        <v>758</v>
      </c>
      <c r="B22" s="1703">
        <v>224</v>
      </c>
      <c r="C22" s="1704">
        <v>8.3333333333333329E-2</v>
      </c>
      <c r="D22" s="1705">
        <v>218</v>
      </c>
      <c r="E22" s="1706">
        <v>0.375</v>
      </c>
      <c r="F22" s="1952" t="s">
        <v>745</v>
      </c>
      <c r="G22" s="1707">
        <v>233</v>
      </c>
      <c r="H22" s="1708">
        <v>0.16666666666666699</v>
      </c>
      <c r="I22" s="1709">
        <v>227</v>
      </c>
      <c r="J22" s="1710">
        <v>0.41666666666666702</v>
      </c>
    </row>
    <row r="23" spans="1:10" ht="18" thickBot="1">
      <c r="A23" s="1711" t="s">
        <v>759</v>
      </c>
      <c r="B23" s="1712" t="s">
        <v>744</v>
      </c>
      <c r="C23" s="1713"/>
      <c r="D23" s="1714" t="s">
        <v>744</v>
      </c>
      <c r="E23" s="1715"/>
      <c r="F23" s="1716" t="s">
        <v>760</v>
      </c>
      <c r="G23" s="1712" t="s">
        <v>744</v>
      </c>
      <c r="H23" s="1717"/>
      <c r="I23" s="1714" t="s">
        <v>744</v>
      </c>
      <c r="J23" s="1717"/>
    </row>
    <row r="24" spans="1:10" ht="15">
      <c r="A24" s="1718" t="s">
        <v>752</v>
      </c>
      <c r="B24" s="1719">
        <v>136</v>
      </c>
      <c r="C24" s="1720">
        <v>1800</v>
      </c>
      <c r="D24" s="1721">
        <v>130</v>
      </c>
      <c r="E24" s="1722">
        <v>800</v>
      </c>
      <c r="F24" s="1723" t="s">
        <v>761</v>
      </c>
      <c r="G24" s="1724">
        <v>131</v>
      </c>
      <c r="H24" s="1720">
        <v>1800</v>
      </c>
      <c r="I24" s="1721">
        <v>127</v>
      </c>
      <c r="J24" s="1725">
        <v>700</v>
      </c>
    </row>
    <row r="25" spans="1:10" ht="15">
      <c r="A25" s="1679" t="s">
        <v>589</v>
      </c>
      <c r="B25" s="1726">
        <v>138</v>
      </c>
      <c r="C25" s="1727">
        <v>1830</v>
      </c>
      <c r="D25" s="1726">
        <v>130</v>
      </c>
      <c r="E25" s="1728">
        <v>600</v>
      </c>
      <c r="F25" s="1677" t="s">
        <v>644</v>
      </c>
      <c r="G25" s="1729">
        <v>130</v>
      </c>
      <c r="H25" s="1727">
        <v>1000</v>
      </c>
      <c r="I25" s="1731">
        <v>125</v>
      </c>
      <c r="J25" s="1728">
        <v>2400</v>
      </c>
    </row>
    <row r="26" spans="1:10" ht="15">
      <c r="A26" s="1679" t="s">
        <v>592</v>
      </c>
      <c r="B26" s="1726">
        <v>134</v>
      </c>
      <c r="C26" s="1727">
        <v>2000</v>
      </c>
      <c r="D26" s="1726">
        <v>129</v>
      </c>
      <c r="E26" s="1730">
        <v>700</v>
      </c>
      <c r="F26" s="1680" t="s">
        <v>647</v>
      </c>
      <c r="G26" s="1731">
        <v>127</v>
      </c>
      <c r="H26" s="1727">
        <v>1800</v>
      </c>
      <c r="I26" s="1732">
        <v>120</v>
      </c>
      <c r="J26" s="1728">
        <v>1200</v>
      </c>
    </row>
    <row r="27" spans="1:10" ht="15">
      <c r="A27" s="1679" t="s">
        <v>595</v>
      </c>
      <c r="B27" s="1726">
        <v>132</v>
      </c>
      <c r="C27" s="1727">
        <v>1900</v>
      </c>
      <c r="D27" s="1726">
        <v>126</v>
      </c>
      <c r="E27" s="1728">
        <v>900</v>
      </c>
      <c r="F27" s="1680" t="s">
        <v>650</v>
      </c>
      <c r="G27" s="1726">
        <v>130</v>
      </c>
      <c r="H27" s="1727">
        <v>1800</v>
      </c>
      <c r="I27" s="1726">
        <v>121</v>
      </c>
      <c r="J27" s="1728">
        <v>1200</v>
      </c>
    </row>
    <row r="28" spans="1:10" ht="15">
      <c r="A28" s="1688" t="s">
        <v>598</v>
      </c>
      <c r="B28" s="1726">
        <v>135</v>
      </c>
      <c r="C28" s="1727">
        <v>1830</v>
      </c>
      <c r="D28" s="1726">
        <v>130</v>
      </c>
      <c r="E28" s="1728">
        <v>700</v>
      </c>
      <c r="F28" s="1677" t="s">
        <v>653</v>
      </c>
      <c r="G28" s="1726">
        <v>128</v>
      </c>
      <c r="H28" s="1727">
        <v>2000</v>
      </c>
      <c r="I28" s="1733">
        <v>122</v>
      </c>
      <c r="J28" s="1728">
        <v>2300</v>
      </c>
    </row>
    <row r="29" spans="1:10" ht="15">
      <c r="A29" s="1679" t="s">
        <v>601</v>
      </c>
      <c r="B29" s="1726">
        <v>134</v>
      </c>
      <c r="C29" s="1727">
        <v>1830</v>
      </c>
      <c r="D29" s="1726">
        <v>125</v>
      </c>
      <c r="E29" s="1728">
        <v>1000</v>
      </c>
      <c r="F29" s="1677" t="s">
        <v>656</v>
      </c>
      <c r="G29" s="1726">
        <v>129</v>
      </c>
      <c r="H29" s="1727">
        <v>200</v>
      </c>
      <c r="I29" s="1726">
        <v>123</v>
      </c>
      <c r="J29" s="1728">
        <v>1200</v>
      </c>
    </row>
    <row r="30" spans="1:10" ht="15">
      <c r="A30" s="1679" t="s">
        <v>604</v>
      </c>
      <c r="B30" s="1731">
        <v>138</v>
      </c>
      <c r="C30" s="1727">
        <v>1900</v>
      </c>
      <c r="D30" s="1733">
        <v>129</v>
      </c>
      <c r="E30" s="1728">
        <v>900</v>
      </c>
      <c r="F30" s="1677" t="s">
        <v>659</v>
      </c>
      <c r="G30" s="1726">
        <v>128</v>
      </c>
      <c r="H30" s="1727">
        <v>1400</v>
      </c>
      <c r="I30" s="1733">
        <v>122</v>
      </c>
      <c r="J30" s="1728">
        <v>1200</v>
      </c>
    </row>
    <row r="31" spans="1:10" ht="15">
      <c r="A31" s="1679" t="s">
        <v>762</v>
      </c>
      <c r="B31" s="1731">
        <v>136</v>
      </c>
      <c r="C31" s="1727">
        <v>1800</v>
      </c>
      <c r="D31" s="1733">
        <v>130</v>
      </c>
      <c r="E31" s="1728">
        <v>100</v>
      </c>
      <c r="F31" s="1677" t="s">
        <v>662</v>
      </c>
      <c r="G31" s="1726">
        <v>126</v>
      </c>
      <c r="H31" s="1727">
        <v>100</v>
      </c>
      <c r="I31" s="1726">
        <v>125</v>
      </c>
      <c r="J31" s="1728">
        <v>1400</v>
      </c>
    </row>
    <row r="32" spans="1:10" ht="15">
      <c r="A32" s="1679" t="s">
        <v>610</v>
      </c>
      <c r="B32" s="1726">
        <v>136</v>
      </c>
      <c r="C32" s="1727">
        <v>1900</v>
      </c>
      <c r="D32" s="1726">
        <v>128</v>
      </c>
      <c r="E32" s="1728">
        <v>900</v>
      </c>
      <c r="F32" s="1677" t="s">
        <v>665</v>
      </c>
      <c r="G32" s="1726">
        <v>131</v>
      </c>
      <c r="H32" s="1727">
        <v>1900</v>
      </c>
      <c r="I32" s="1726">
        <v>126</v>
      </c>
      <c r="J32" s="1728">
        <v>1200</v>
      </c>
    </row>
    <row r="33" spans="1:10" ht="15">
      <c r="A33" s="1679" t="s">
        <v>613</v>
      </c>
      <c r="B33" s="1726">
        <v>135</v>
      </c>
      <c r="C33" s="1727">
        <v>100</v>
      </c>
      <c r="D33" s="1726">
        <v>133</v>
      </c>
      <c r="E33" s="1728">
        <v>700</v>
      </c>
      <c r="F33" s="1677" t="s">
        <v>668</v>
      </c>
      <c r="G33" s="1726">
        <v>130</v>
      </c>
      <c r="H33" s="1727">
        <v>1700</v>
      </c>
      <c r="I33" s="1726">
        <v>126</v>
      </c>
      <c r="J33" s="1728">
        <v>1200</v>
      </c>
    </row>
    <row r="34" spans="1:10" ht="15">
      <c r="A34" s="1679" t="s">
        <v>763</v>
      </c>
      <c r="B34" s="1726">
        <v>133</v>
      </c>
      <c r="C34" s="1727">
        <v>1830</v>
      </c>
      <c r="D34" s="1726">
        <v>124</v>
      </c>
      <c r="E34" s="1728">
        <v>900</v>
      </c>
      <c r="F34" s="1701" t="s">
        <v>671</v>
      </c>
      <c r="G34" s="1726">
        <v>127</v>
      </c>
      <c r="H34" s="1727">
        <v>1700</v>
      </c>
      <c r="I34" s="1733">
        <v>122</v>
      </c>
      <c r="J34" s="1728">
        <v>1200</v>
      </c>
    </row>
    <row r="35" spans="1:10" ht="15">
      <c r="A35" s="1679" t="s">
        <v>619</v>
      </c>
      <c r="B35" s="1726">
        <v>135</v>
      </c>
      <c r="C35" s="1734">
        <v>1830</v>
      </c>
      <c r="D35" s="1726">
        <v>131</v>
      </c>
      <c r="E35" s="1728">
        <v>800</v>
      </c>
      <c r="F35" s="1677" t="s">
        <v>764</v>
      </c>
      <c r="G35" s="1733">
        <v>128</v>
      </c>
      <c r="H35" s="1727">
        <v>2000</v>
      </c>
      <c r="I35" s="1726">
        <v>121</v>
      </c>
      <c r="J35" s="1728">
        <v>1200</v>
      </c>
    </row>
    <row r="36" spans="1:10" ht="15">
      <c r="A36" s="1679" t="s">
        <v>765</v>
      </c>
      <c r="B36" s="1733">
        <v>136</v>
      </c>
      <c r="C36" s="1727">
        <v>300</v>
      </c>
      <c r="D36" s="1726">
        <v>130</v>
      </c>
      <c r="E36" s="1728">
        <v>1000</v>
      </c>
      <c r="F36" s="1677" t="s">
        <v>677</v>
      </c>
      <c r="G36" s="1726">
        <v>130</v>
      </c>
      <c r="H36" s="1727">
        <v>2000</v>
      </c>
      <c r="I36" s="1726">
        <v>122</v>
      </c>
      <c r="J36" s="1728">
        <v>1200</v>
      </c>
    </row>
    <row r="37" spans="1:10" ht="15">
      <c r="A37" s="1679" t="s">
        <v>625</v>
      </c>
      <c r="B37" s="1726">
        <v>135</v>
      </c>
      <c r="C37" s="1727">
        <v>300</v>
      </c>
      <c r="D37" s="1726">
        <v>128</v>
      </c>
      <c r="E37" s="1728">
        <v>1000</v>
      </c>
      <c r="F37" s="1677" t="s">
        <v>766</v>
      </c>
      <c r="G37" s="1726">
        <v>132</v>
      </c>
      <c r="H37" s="1727">
        <v>1800</v>
      </c>
      <c r="I37" s="1726">
        <v>126</v>
      </c>
      <c r="J37" s="1728">
        <v>1200</v>
      </c>
    </row>
    <row r="38" spans="1:10" ht="15">
      <c r="A38" s="1679" t="s">
        <v>628</v>
      </c>
      <c r="B38" s="1731">
        <v>136</v>
      </c>
      <c r="C38" s="1727">
        <v>300</v>
      </c>
      <c r="D38" s="1733">
        <v>130</v>
      </c>
      <c r="E38" s="1728">
        <v>900</v>
      </c>
      <c r="F38" s="1677" t="s">
        <v>683</v>
      </c>
      <c r="G38" s="1729">
        <v>128</v>
      </c>
      <c r="H38" s="1727">
        <v>1800</v>
      </c>
      <c r="I38" s="1726">
        <v>123</v>
      </c>
      <c r="J38" s="1728">
        <v>1200</v>
      </c>
    </row>
    <row r="39" spans="1:10" ht="15">
      <c r="A39" s="1679" t="s">
        <v>631</v>
      </c>
      <c r="B39" s="1731">
        <v>135</v>
      </c>
      <c r="C39" s="1727">
        <v>300</v>
      </c>
      <c r="D39" s="1726">
        <v>130</v>
      </c>
      <c r="E39" s="1728">
        <v>1200</v>
      </c>
      <c r="F39" s="1677" t="s">
        <v>686</v>
      </c>
      <c r="G39" s="1729">
        <v>129</v>
      </c>
      <c r="H39" s="1727">
        <v>1830</v>
      </c>
      <c r="I39" s="1726">
        <v>122</v>
      </c>
      <c r="J39" s="1728">
        <v>1200</v>
      </c>
    </row>
    <row r="40" spans="1:10" ht="15">
      <c r="A40" s="1679" t="s">
        <v>634</v>
      </c>
      <c r="B40" s="1726">
        <v>133</v>
      </c>
      <c r="C40" s="1727">
        <v>1900</v>
      </c>
      <c r="D40" s="1726">
        <v>130</v>
      </c>
      <c r="E40" s="1728">
        <v>1000</v>
      </c>
      <c r="F40" s="1677" t="s">
        <v>695</v>
      </c>
      <c r="G40" s="1731">
        <v>130</v>
      </c>
      <c r="H40" s="1727">
        <v>1830</v>
      </c>
      <c r="I40" s="1726">
        <v>124</v>
      </c>
      <c r="J40" s="1728">
        <v>1200</v>
      </c>
    </row>
    <row r="41" spans="1:10" ht="15">
      <c r="A41" s="1679" t="s">
        <v>637</v>
      </c>
      <c r="B41" s="1726">
        <v>133</v>
      </c>
      <c r="C41" s="1727">
        <v>300</v>
      </c>
      <c r="D41" s="1726">
        <v>130</v>
      </c>
      <c r="E41" s="1728">
        <v>1200</v>
      </c>
      <c r="F41" s="1677" t="s">
        <v>767</v>
      </c>
      <c r="G41" s="1735">
        <v>137</v>
      </c>
      <c r="H41" s="1727">
        <v>1600</v>
      </c>
      <c r="I41" s="1726">
        <v>130</v>
      </c>
      <c r="J41" s="1728">
        <v>300</v>
      </c>
    </row>
    <row r="42" spans="1:10" ht="15">
      <c r="A42" s="1679" t="s">
        <v>640</v>
      </c>
      <c r="B42" s="1726">
        <v>135</v>
      </c>
      <c r="C42" s="1727">
        <v>300</v>
      </c>
      <c r="D42" s="1726">
        <v>130</v>
      </c>
      <c r="E42" s="1728">
        <v>1200</v>
      </c>
      <c r="F42" s="1677" t="s">
        <v>701</v>
      </c>
      <c r="G42" s="1726">
        <v>138</v>
      </c>
      <c r="H42" s="1727">
        <v>1600</v>
      </c>
      <c r="I42" s="1726">
        <v>131</v>
      </c>
      <c r="J42" s="1728">
        <v>400</v>
      </c>
    </row>
    <row r="43" spans="1:10" ht="15">
      <c r="A43" s="1736" t="s">
        <v>643</v>
      </c>
      <c r="B43" s="1726">
        <v>133</v>
      </c>
      <c r="C43" s="1727">
        <v>1900</v>
      </c>
      <c r="D43" s="1726">
        <v>124</v>
      </c>
      <c r="E43" s="1728">
        <v>1000</v>
      </c>
      <c r="F43" s="1677" t="s">
        <v>588</v>
      </c>
      <c r="G43" s="1731">
        <v>136</v>
      </c>
      <c r="H43" s="1727">
        <v>1600</v>
      </c>
      <c r="I43" s="1726">
        <v>127</v>
      </c>
      <c r="J43" s="1728">
        <v>300</v>
      </c>
    </row>
    <row r="44" spans="1:10" ht="15">
      <c r="A44" s="1736" t="s">
        <v>646</v>
      </c>
      <c r="B44" s="1726">
        <v>133</v>
      </c>
      <c r="C44" s="1727">
        <v>300</v>
      </c>
      <c r="D44" s="1726">
        <v>131</v>
      </c>
      <c r="E44" s="1728">
        <v>1200</v>
      </c>
      <c r="F44" s="1677" t="s">
        <v>591</v>
      </c>
      <c r="G44" s="1726">
        <v>133</v>
      </c>
      <c r="H44" s="1727">
        <v>1600</v>
      </c>
      <c r="I44" s="1731">
        <v>120</v>
      </c>
      <c r="J44" s="1728">
        <v>400</v>
      </c>
    </row>
    <row r="45" spans="1:10" ht="15">
      <c r="A45" s="1679" t="s">
        <v>649</v>
      </c>
      <c r="B45" s="1726">
        <v>135</v>
      </c>
      <c r="C45" s="1727">
        <v>100</v>
      </c>
      <c r="D45" s="1726">
        <v>131</v>
      </c>
      <c r="E45" s="1728">
        <v>400</v>
      </c>
      <c r="F45" s="1677" t="s">
        <v>594</v>
      </c>
      <c r="G45" s="1731">
        <v>131</v>
      </c>
      <c r="H45" s="1727">
        <v>1600</v>
      </c>
      <c r="I45" s="1733">
        <v>118</v>
      </c>
      <c r="J45" s="1728">
        <v>2100</v>
      </c>
    </row>
    <row r="46" spans="1:10" ht="15">
      <c r="A46" s="1679" t="s">
        <v>768</v>
      </c>
      <c r="B46" s="1726">
        <v>135</v>
      </c>
      <c r="C46" s="1727">
        <v>300</v>
      </c>
      <c r="D46" s="1726">
        <v>130</v>
      </c>
      <c r="E46" s="1728">
        <v>1200</v>
      </c>
      <c r="F46" s="1677" t="s">
        <v>597</v>
      </c>
      <c r="G46" s="1726">
        <v>135</v>
      </c>
      <c r="H46" s="1727">
        <v>1500</v>
      </c>
      <c r="I46" s="1726">
        <v>126</v>
      </c>
      <c r="J46" s="1728">
        <v>2100</v>
      </c>
    </row>
    <row r="47" spans="1:10" ht="15">
      <c r="A47" s="1679" t="s">
        <v>655</v>
      </c>
      <c r="B47" s="1726">
        <v>136</v>
      </c>
      <c r="C47" s="1727">
        <v>300</v>
      </c>
      <c r="D47" s="1726">
        <v>129</v>
      </c>
      <c r="E47" s="1728">
        <v>1500</v>
      </c>
      <c r="F47" s="1677" t="s">
        <v>769</v>
      </c>
      <c r="G47" s="1953">
        <v>141</v>
      </c>
      <c r="H47" s="1727">
        <v>1600</v>
      </c>
      <c r="I47" s="1726">
        <v>133</v>
      </c>
      <c r="J47" s="1728">
        <v>2100</v>
      </c>
    </row>
    <row r="48" spans="1:10" ht="15">
      <c r="A48" s="1679" t="s">
        <v>658</v>
      </c>
      <c r="B48" s="1726">
        <v>132</v>
      </c>
      <c r="C48" s="1727">
        <v>100</v>
      </c>
      <c r="D48" s="1733">
        <v>126</v>
      </c>
      <c r="E48" s="1728">
        <v>600</v>
      </c>
      <c r="F48" s="1677" t="s">
        <v>603</v>
      </c>
      <c r="G48" s="1731">
        <v>131</v>
      </c>
      <c r="H48" s="1727">
        <v>1800</v>
      </c>
      <c r="I48" s="1726">
        <v>122</v>
      </c>
      <c r="J48" s="1728">
        <v>2100</v>
      </c>
    </row>
    <row r="49" spans="1:10" ht="15">
      <c r="A49" s="1736" t="s">
        <v>661</v>
      </c>
      <c r="B49" s="1726">
        <v>135</v>
      </c>
      <c r="C49" s="1727">
        <v>100</v>
      </c>
      <c r="D49" s="1726">
        <v>126</v>
      </c>
      <c r="E49" s="1728">
        <v>1300</v>
      </c>
      <c r="F49" s="1677" t="s">
        <v>606</v>
      </c>
      <c r="G49" s="1733">
        <v>131</v>
      </c>
      <c r="H49" s="1737">
        <v>600</v>
      </c>
      <c r="I49" s="1726">
        <v>122</v>
      </c>
      <c r="J49" s="1728">
        <v>1500</v>
      </c>
    </row>
    <row r="50" spans="1:10" ht="15">
      <c r="A50" s="1736" t="s">
        <v>664</v>
      </c>
      <c r="B50" s="1726">
        <v>133</v>
      </c>
      <c r="C50" s="1727">
        <v>100</v>
      </c>
      <c r="D50" s="1726">
        <v>127</v>
      </c>
      <c r="E50" s="1728">
        <v>1000</v>
      </c>
      <c r="F50" s="1677" t="s">
        <v>609</v>
      </c>
      <c r="G50" s="1731">
        <v>137</v>
      </c>
      <c r="H50" s="1727">
        <v>1830</v>
      </c>
      <c r="I50" s="1726">
        <v>122</v>
      </c>
      <c r="J50" s="1728">
        <v>1500</v>
      </c>
    </row>
    <row r="51" spans="1:10" ht="15">
      <c r="A51" s="1679" t="s">
        <v>667</v>
      </c>
      <c r="B51" s="1731">
        <v>129</v>
      </c>
      <c r="C51" s="1727">
        <v>100</v>
      </c>
      <c r="D51" s="1726">
        <v>122</v>
      </c>
      <c r="E51" s="1728">
        <v>1200</v>
      </c>
      <c r="F51" s="1677" t="s">
        <v>612</v>
      </c>
      <c r="G51" s="1733">
        <v>135</v>
      </c>
      <c r="H51" s="1727">
        <v>1930</v>
      </c>
      <c r="I51" s="1733">
        <v>128</v>
      </c>
      <c r="J51" s="1728">
        <v>300</v>
      </c>
    </row>
    <row r="52" spans="1:10" ht="15">
      <c r="A52" s="1679" t="s">
        <v>670</v>
      </c>
      <c r="B52" s="1738">
        <v>129</v>
      </c>
      <c r="C52" s="1727">
        <v>100</v>
      </c>
      <c r="D52" s="1739">
        <v>123</v>
      </c>
      <c r="E52" s="1728">
        <v>1500</v>
      </c>
      <c r="F52" s="1740" t="s">
        <v>615</v>
      </c>
      <c r="G52" s="1726">
        <v>132</v>
      </c>
      <c r="H52" s="1727">
        <v>1800</v>
      </c>
      <c r="I52" s="1726">
        <v>126</v>
      </c>
      <c r="J52" s="1728">
        <v>200</v>
      </c>
    </row>
    <row r="53" spans="1:10" ht="15">
      <c r="A53" s="1741" t="s">
        <v>673</v>
      </c>
      <c r="B53" s="1739">
        <v>129</v>
      </c>
      <c r="C53" s="1727">
        <v>100</v>
      </c>
      <c r="D53" s="1739">
        <v>123</v>
      </c>
      <c r="E53" s="1728">
        <v>1000</v>
      </c>
      <c r="F53" s="1677" t="s">
        <v>618</v>
      </c>
      <c r="G53" s="1731">
        <v>136</v>
      </c>
      <c r="H53" s="1727">
        <v>1800</v>
      </c>
      <c r="I53" s="1726">
        <v>128</v>
      </c>
      <c r="J53" s="1728">
        <v>300</v>
      </c>
    </row>
    <row r="54" spans="1:10" ht="15">
      <c r="A54" s="1679" t="s">
        <v>676</v>
      </c>
      <c r="B54" s="1731">
        <v>138</v>
      </c>
      <c r="C54" s="1727">
        <v>200</v>
      </c>
      <c r="D54" s="1726">
        <v>129</v>
      </c>
      <c r="E54" s="1728">
        <v>2100</v>
      </c>
      <c r="F54" s="1677" t="s">
        <v>621</v>
      </c>
      <c r="G54" s="1726">
        <v>137</v>
      </c>
      <c r="H54" s="1727">
        <v>1800</v>
      </c>
      <c r="I54" s="1739">
        <v>131</v>
      </c>
      <c r="J54" s="1728">
        <v>200</v>
      </c>
    </row>
    <row r="55" spans="1:10" ht="15">
      <c r="A55" s="1679" t="s">
        <v>679</v>
      </c>
      <c r="B55" s="1742">
        <v>134</v>
      </c>
      <c r="C55" s="1727">
        <v>300</v>
      </c>
      <c r="D55" s="1726">
        <v>125</v>
      </c>
      <c r="E55" s="1728">
        <v>1500</v>
      </c>
      <c r="F55" s="1677" t="s">
        <v>624</v>
      </c>
      <c r="G55" s="1726">
        <v>130</v>
      </c>
      <c r="H55" s="1727">
        <v>1800</v>
      </c>
      <c r="I55" s="1735">
        <v>118</v>
      </c>
      <c r="J55" s="1743">
        <v>2200</v>
      </c>
    </row>
    <row r="56" spans="1:10" ht="15">
      <c r="A56" s="1679" t="s">
        <v>682</v>
      </c>
      <c r="B56" s="1726">
        <v>133</v>
      </c>
      <c r="C56" s="1727">
        <v>300</v>
      </c>
      <c r="D56" s="1726">
        <v>125</v>
      </c>
      <c r="E56" s="1728">
        <v>1200</v>
      </c>
      <c r="F56" s="1677" t="s">
        <v>627</v>
      </c>
      <c r="G56" s="1731">
        <v>128</v>
      </c>
      <c r="H56" s="1727">
        <v>1600</v>
      </c>
      <c r="I56" s="1733">
        <v>110</v>
      </c>
      <c r="J56" s="1728">
        <v>2100</v>
      </c>
    </row>
    <row r="57" spans="1:10" ht="15">
      <c r="A57" s="1679" t="s">
        <v>685</v>
      </c>
      <c r="B57" s="1731">
        <v>139</v>
      </c>
      <c r="C57" s="1727">
        <v>300</v>
      </c>
      <c r="D57" s="1731">
        <v>131</v>
      </c>
      <c r="E57" s="1728">
        <v>1500</v>
      </c>
      <c r="F57" s="1677" t="s">
        <v>630</v>
      </c>
      <c r="G57" s="1726">
        <v>137</v>
      </c>
      <c r="H57" s="1727">
        <v>100</v>
      </c>
      <c r="I57" s="1739">
        <v>130</v>
      </c>
      <c r="J57" s="1728">
        <v>1500</v>
      </c>
    </row>
    <row r="58" spans="1:10" ht="15">
      <c r="A58" s="1679" t="s">
        <v>688</v>
      </c>
      <c r="B58" s="1731">
        <v>136</v>
      </c>
      <c r="C58" s="1727">
        <v>100</v>
      </c>
      <c r="D58" s="1726">
        <v>130</v>
      </c>
      <c r="E58" s="1728">
        <v>800</v>
      </c>
      <c r="F58" s="1677" t="s">
        <v>633</v>
      </c>
      <c r="G58" s="1733">
        <v>137</v>
      </c>
      <c r="H58" s="1727">
        <v>100</v>
      </c>
      <c r="I58" s="1726">
        <v>130</v>
      </c>
      <c r="J58" s="1728">
        <v>1500</v>
      </c>
    </row>
    <row r="59" spans="1:10" ht="15">
      <c r="A59" s="1679" t="s">
        <v>691</v>
      </c>
      <c r="B59" s="1726">
        <v>136</v>
      </c>
      <c r="C59" s="1727">
        <v>300</v>
      </c>
      <c r="D59" s="1726">
        <v>128</v>
      </c>
      <c r="E59" s="1728">
        <v>2200</v>
      </c>
      <c r="F59" s="1677" t="s">
        <v>636</v>
      </c>
      <c r="G59" s="1731">
        <v>136</v>
      </c>
      <c r="H59" s="1727">
        <v>1930</v>
      </c>
      <c r="I59" s="1726">
        <v>126</v>
      </c>
      <c r="J59" s="1728">
        <v>1900</v>
      </c>
    </row>
    <row r="60" spans="1:10" ht="15">
      <c r="A60" s="1679" t="s">
        <v>770</v>
      </c>
      <c r="B60" s="1733">
        <v>135</v>
      </c>
      <c r="C60" s="1727">
        <v>100</v>
      </c>
      <c r="D60" s="1726">
        <v>130</v>
      </c>
      <c r="E60" s="1728">
        <v>2100</v>
      </c>
      <c r="F60" s="1677" t="s">
        <v>749</v>
      </c>
      <c r="G60" s="1733">
        <v>140</v>
      </c>
      <c r="H60" s="1727">
        <v>1600</v>
      </c>
      <c r="I60" s="1726">
        <v>132</v>
      </c>
      <c r="J60" s="1728">
        <v>2100</v>
      </c>
    </row>
    <row r="61" spans="1:10" ht="15">
      <c r="A61" s="1679" t="s">
        <v>697</v>
      </c>
      <c r="B61" s="1731">
        <v>134</v>
      </c>
      <c r="C61" s="1727">
        <v>500</v>
      </c>
      <c r="D61" s="1726">
        <v>120</v>
      </c>
      <c r="E61" s="1728">
        <v>1500</v>
      </c>
      <c r="F61" s="1677" t="s">
        <v>642</v>
      </c>
      <c r="G61" s="1731">
        <v>137</v>
      </c>
      <c r="H61" s="1727">
        <v>700</v>
      </c>
      <c r="I61" s="1726">
        <v>131</v>
      </c>
      <c r="J61" s="1728">
        <v>2100</v>
      </c>
    </row>
    <row r="62" spans="1:10" ht="15">
      <c r="A62" s="1679" t="s">
        <v>771</v>
      </c>
      <c r="B62" s="1726">
        <v>132</v>
      </c>
      <c r="C62" s="1727">
        <v>1200</v>
      </c>
      <c r="D62" s="1726">
        <v>112</v>
      </c>
      <c r="E62" s="1728">
        <v>1830</v>
      </c>
      <c r="F62" s="1677" t="s">
        <v>645</v>
      </c>
      <c r="G62" s="1726">
        <v>137</v>
      </c>
      <c r="H62" s="1727">
        <v>1600</v>
      </c>
      <c r="I62" s="1726">
        <v>128</v>
      </c>
      <c r="J62" s="1728">
        <v>2100</v>
      </c>
    </row>
    <row r="63" spans="1:10" ht="15">
      <c r="A63" s="1679" t="s">
        <v>587</v>
      </c>
      <c r="B63" s="1733">
        <v>130</v>
      </c>
      <c r="C63" s="1727">
        <v>1200</v>
      </c>
      <c r="D63" s="1726">
        <v>118</v>
      </c>
      <c r="E63" s="1728">
        <v>2200</v>
      </c>
      <c r="F63" s="1677" t="s">
        <v>648</v>
      </c>
      <c r="G63" s="1733">
        <v>132</v>
      </c>
      <c r="H63" s="1727">
        <v>600</v>
      </c>
      <c r="I63" s="1726">
        <v>120</v>
      </c>
      <c r="J63" s="1728">
        <v>2000</v>
      </c>
    </row>
    <row r="64" spans="1:10" ht="15">
      <c r="A64" s="1679" t="s">
        <v>590</v>
      </c>
      <c r="B64" s="1731">
        <v>125</v>
      </c>
      <c r="C64" s="1727">
        <v>500</v>
      </c>
      <c r="D64" s="1726">
        <v>107</v>
      </c>
      <c r="E64" s="1728">
        <v>1500</v>
      </c>
      <c r="F64" s="1677" t="s">
        <v>651</v>
      </c>
      <c r="G64" s="1733">
        <v>128</v>
      </c>
      <c r="H64" s="1727">
        <v>600</v>
      </c>
      <c r="I64" s="1726">
        <v>116</v>
      </c>
      <c r="J64" s="1728">
        <v>2100</v>
      </c>
    </row>
    <row r="65" spans="1:10" ht="15">
      <c r="A65" s="1679" t="s">
        <v>593</v>
      </c>
      <c r="B65" s="1726">
        <v>134</v>
      </c>
      <c r="C65" s="1727">
        <v>1200</v>
      </c>
      <c r="D65" s="1731">
        <v>116</v>
      </c>
      <c r="E65" s="1728">
        <v>1830</v>
      </c>
      <c r="F65" s="1677" t="s">
        <v>654</v>
      </c>
      <c r="G65" s="1731">
        <v>135</v>
      </c>
      <c r="H65" s="1727">
        <v>1830</v>
      </c>
      <c r="I65" s="1726">
        <v>126</v>
      </c>
      <c r="J65" s="1728">
        <v>2100</v>
      </c>
    </row>
    <row r="66" spans="1:10" ht="15">
      <c r="A66" s="1736" t="s">
        <v>596</v>
      </c>
      <c r="B66" s="1733">
        <v>133</v>
      </c>
      <c r="C66" s="1727">
        <v>1200</v>
      </c>
      <c r="D66" s="1954">
        <v>113</v>
      </c>
      <c r="E66" s="1744">
        <v>2100</v>
      </c>
      <c r="F66" s="1677" t="s">
        <v>657</v>
      </c>
      <c r="G66" s="1731">
        <v>132</v>
      </c>
      <c r="H66" s="1727">
        <v>1800</v>
      </c>
      <c r="I66" s="1726">
        <v>126</v>
      </c>
      <c r="J66" s="1728">
        <v>2000</v>
      </c>
    </row>
    <row r="67" spans="1:10" ht="15">
      <c r="A67" s="1679" t="s">
        <v>599</v>
      </c>
      <c r="B67" s="1745">
        <v>136</v>
      </c>
      <c r="C67" s="1737">
        <v>1800</v>
      </c>
      <c r="D67" s="1726">
        <v>130</v>
      </c>
      <c r="E67" s="1728">
        <v>800</v>
      </c>
      <c r="F67" s="1677" t="s">
        <v>660</v>
      </c>
      <c r="G67" s="1726">
        <v>137</v>
      </c>
      <c r="H67" s="1727">
        <v>1700</v>
      </c>
      <c r="I67" s="1726">
        <v>129</v>
      </c>
      <c r="J67" s="1728">
        <v>500</v>
      </c>
    </row>
    <row r="68" spans="1:10" ht="15">
      <c r="A68" s="1736" t="s">
        <v>602</v>
      </c>
      <c r="B68" s="1731">
        <v>138</v>
      </c>
      <c r="C68" s="1746">
        <v>1830</v>
      </c>
      <c r="D68" s="1726">
        <v>130</v>
      </c>
      <c r="E68" s="1728">
        <v>600</v>
      </c>
      <c r="F68" s="1740" t="s">
        <v>663</v>
      </c>
      <c r="G68" s="1733">
        <v>131</v>
      </c>
      <c r="H68" s="1746">
        <v>1600</v>
      </c>
      <c r="I68" s="1733">
        <v>124</v>
      </c>
      <c r="J68" s="1728">
        <v>2100</v>
      </c>
    </row>
    <row r="69" spans="1:10" ht="15">
      <c r="A69" s="1679" t="s">
        <v>605</v>
      </c>
      <c r="B69" s="1738">
        <v>134</v>
      </c>
      <c r="C69" s="1727">
        <v>2000</v>
      </c>
      <c r="D69" s="1726">
        <v>129</v>
      </c>
      <c r="E69" s="1728">
        <v>700</v>
      </c>
      <c r="F69" s="1747" t="s">
        <v>666</v>
      </c>
      <c r="G69" s="1733">
        <v>137</v>
      </c>
      <c r="H69" s="1737">
        <v>1830</v>
      </c>
      <c r="I69" s="1731">
        <v>132</v>
      </c>
      <c r="J69" s="1743">
        <v>2000</v>
      </c>
    </row>
    <row r="70" spans="1:10" ht="15">
      <c r="A70" s="1679" t="s">
        <v>772</v>
      </c>
      <c r="B70" s="1731">
        <v>132</v>
      </c>
      <c r="C70" s="1727">
        <v>1900</v>
      </c>
      <c r="D70" s="1726">
        <v>126</v>
      </c>
      <c r="E70" s="1728">
        <v>900</v>
      </c>
      <c r="F70" s="1677" t="s">
        <v>669</v>
      </c>
      <c r="G70" s="1731">
        <v>132</v>
      </c>
      <c r="H70" s="1737">
        <v>600</v>
      </c>
      <c r="I70" s="1731">
        <v>123</v>
      </c>
      <c r="J70" s="1743">
        <v>2100</v>
      </c>
    </row>
    <row r="71" spans="1:10" ht="15">
      <c r="A71" s="1679" t="s">
        <v>611</v>
      </c>
      <c r="B71" s="1726">
        <v>135</v>
      </c>
      <c r="C71" s="1727">
        <v>1830</v>
      </c>
      <c r="D71" s="1726">
        <v>130</v>
      </c>
      <c r="E71" s="1728">
        <v>700</v>
      </c>
      <c r="F71" s="1677" t="s">
        <v>672</v>
      </c>
      <c r="G71" s="1731">
        <v>127</v>
      </c>
      <c r="H71" s="1737">
        <v>1830</v>
      </c>
      <c r="I71" s="1731">
        <v>113</v>
      </c>
      <c r="J71" s="1743">
        <v>2100</v>
      </c>
    </row>
    <row r="72" spans="1:10" ht="15">
      <c r="A72" s="1679" t="s">
        <v>614</v>
      </c>
      <c r="B72" s="1731">
        <v>134</v>
      </c>
      <c r="C72" s="1727">
        <v>1830</v>
      </c>
      <c r="D72" s="1726">
        <v>125</v>
      </c>
      <c r="E72" s="1728">
        <v>1000</v>
      </c>
      <c r="F72" s="1677" t="s">
        <v>675</v>
      </c>
      <c r="G72" s="1731">
        <v>130</v>
      </c>
      <c r="H72" s="1737">
        <v>600</v>
      </c>
      <c r="I72" s="1731">
        <v>114</v>
      </c>
      <c r="J72" s="1743">
        <v>2100</v>
      </c>
    </row>
    <row r="73" spans="1:10" ht="15">
      <c r="A73" s="1679" t="s">
        <v>842</v>
      </c>
      <c r="B73" s="1731">
        <v>138</v>
      </c>
      <c r="C73" s="1737">
        <v>1900</v>
      </c>
      <c r="D73" s="1731">
        <v>129</v>
      </c>
      <c r="E73" s="1728">
        <v>900</v>
      </c>
      <c r="F73" s="1677" t="s">
        <v>678</v>
      </c>
      <c r="G73" s="1731">
        <v>126</v>
      </c>
      <c r="H73" s="1737">
        <v>600</v>
      </c>
      <c r="I73" s="1731">
        <v>108</v>
      </c>
      <c r="J73" s="1743">
        <v>2100</v>
      </c>
    </row>
    <row r="74" spans="1:10" ht="15">
      <c r="A74" s="1679" t="s">
        <v>773</v>
      </c>
      <c r="B74" s="1739">
        <v>126</v>
      </c>
      <c r="C74" s="1737">
        <v>700</v>
      </c>
      <c r="D74" s="1731">
        <v>120</v>
      </c>
      <c r="E74" s="1728">
        <v>2100</v>
      </c>
      <c r="F74" s="1670" t="s">
        <v>681</v>
      </c>
      <c r="G74" s="1731">
        <v>120</v>
      </c>
      <c r="H74" s="1737">
        <v>500</v>
      </c>
      <c r="I74" s="1953">
        <v>100</v>
      </c>
      <c r="J74" s="1743">
        <v>2000</v>
      </c>
    </row>
    <row r="75" spans="1:10" ht="15">
      <c r="A75" s="1679" t="s">
        <v>774</v>
      </c>
      <c r="B75" s="1731">
        <v>131</v>
      </c>
      <c r="C75" s="1737">
        <v>900</v>
      </c>
      <c r="D75" s="1731">
        <v>129</v>
      </c>
      <c r="E75" s="1728">
        <v>1700</v>
      </c>
      <c r="F75" s="1748" t="s">
        <v>684</v>
      </c>
      <c r="G75" s="1738">
        <v>122</v>
      </c>
      <c r="H75" s="1737">
        <v>600</v>
      </c>
      <c r="I75" s="1731">
        <v>106</v>
      </c>
      <c r="J75" s="1743">
        <v>1930</v>
      </c>
    </row>
    <row r="76" spans="1:10" ht="15">
      <c r="A76" s="1679" t="s">
        <v>623</v>
      </c>
      <c r="B76" s="1731">
        <v>125</v>
      </c>
      <c r="C76" s="1737">
        <v>800</v>
      </c>
      <c r="D76" s="1749">
        <v>123</v>
      </c>
      <c r="E76" s="1728">
        <v>2200</v>
      </c>
      <c r="F76" s="1680" t="s">
        <v>687</v>
      </c>
      <c r="G76" s="1749">
        <v>130</v>
      </c>
      <c r="H76" s="1737">
        <v>200</v>
      </c>
      <c r="I76" s="1749">
        <v>115</v>
      </c>
      <c r="J76" s="1743">
        <v>2000</v>
      </c>
    </row>
    <row r="77" spans="1:10" ht="15">
      <c r="A77" s="1679" t="s">
        <v>626</v>
      </c>
      <c r="B77" s="1749">
        <v>120</v>
      </c>
      <c r="C77" s="1737">
        <v>1800</v>
      </c>
      <c r="D77" s="1731">
        <v>115</v>
      </c>
      <c r="E77" s="1728">
        <v>1200</v>
      </c>
      <c r="F77" s="1680" t="s">
        <v>690</v>
      </c>
      <c r="G77" s="1749">
        <v>127</v>
      </c>
      <c r="H77" s="1737">
        <v>600</v>
      </c>
      <c r="I77" s="1749">
        <v>110</v>
      </c>
      <c r="J77" s="1743">
        <v>2000</v>
      </c>
    </row>
    <row r="78" spans="1:10" ht="15">
      <c r="A78" s="1679" t="s">
        <v>629</v>
      </c>
      <c r="B78" s="1750">
        <v>122</v>
      </c>
      <c r="C78" s="1751">
        <v>700</v>
      </c>
      <c r="D78" s="1749">
        <v>118</v>
      </c>
      <c r="E78" s="1752">
        <v>2200</v>
      </c>
      <c r="F78" s="1680" t="s">
        <v>693</v>
      </c>
      <c r="G78" s="1754">
        <v>125</v>
      </c>
      <c r="H78" s="1955">
        <v>700</v>
      </c>
      <c r="I78" s="1754">
        <v>110</v>
      </c>
      <c r="J78" s="1743">
        <v>2000</v>
      </c>
    </row>
    <row r="79" spans="1:10" ht="15">
      <c r="A79" s="1679" t="s">
        <v>632</v>
      </c>
      <c r="B79" s="1749">
        <v>136</v>
      </c>
      <c r="C79" s="1755">
        <v>1600</v>
      </c>
      <c r="D79" s="1756">
        <v>130</v>
      </c>
      <c r="E79" s="1752">
        <v>2100</v>
      </c>
      <c r="F79" s="1757" t="s">
        <v>696</v>
      </c>
      <c r="G79" s="1753">
        <v>135</v>
      </c>
      <c r="H79" s="1955">
        <v>800</v>
      </c>
      <c r="I79" s="1754">
        <v>125</v>
      </c>
      <c r="J79" s="1743">
        <v>1930</v>
      </c>
    </row>
    <row r="80" spans="1:10" ht="15">
      <c r="A80" s="1679" t="s">
        <v>635</v>
      </c>
      <c r="B80" s="1750">
        <v>134</v>
      </c>
      <c r="C80" s="1755">
        <v>1900</v>
      </c>
      <c r="D80" s="1956">
        <v>129</v>
      </c>
      <c r="E80" s="1752">
        <v>700</v>
      </c>
      <c r="F80" s="1757" t="s">
        <v>699</v>
      </c>
      <c r="G80" s="1754">
        <v>124</v>
      </c>
      <c r="H80" s="1955">
        <v>600</v>
      </c>
      <c r="I80" s="1754">
        <v>104</v>
      </c>
      <c r="J80" s="1743">
        <v>1930</v>
      </c>
    </row>
    <row r="81" spans="1:10" ht="15.6" thickBot="1">
      <c r="A81" s="1758" t="s">
        <v>638</v>
      </c>
      <c r="B81" s="1759">
        <v>136</v>
      </c>
      <c r="C81" s="1760">
        <v>1000</v>
      </c>
      <c r="D81" s="1761">
        <v>128</v>
      </c>
      <c r="E81" s="1762">
        <v>2200</v>
      </c>
      <c r="F81" s="1763"/>
      <c r="G81" s="1764"/>
      <c r="H81" s="1765"/>
      <c r="I81" s="1764"/>
      <c r="J81" s="1762"/>
    </row>
    <row r="82" spans="1:10" ht="15.6">
      <c r="A82" s="90"/>
      <c r="B82" s="91"/>
      <c r="C82" s="1768"/>
      <c r="D82" s="1769"/>
      <c r="E82" s="1768"/>
      <c r="F82" s="87"/>
      <c r="G82" s="87"/>
      <c r="H82" s="1770"/>
      <c r="I82" s="87"/>
      <c r="J82" s="1770"/>
    </row>
    <row r="83" spans="1:10" ht="15.6">
      <c r="A83" s="87"/>
      <c r="B83" s="1767"/>
      <c r="C83" s="1768"/>
      <c r="D83" s="1767"/>
      <c r="E83" s="1768"/>
      <c r="F83" s="87"/>
      <c r="G83" s="87"/>
      <c r="H83" s="1770"/>
      <c r="I83" s="87"/>
      <c r="J83" s="1770"/>
    </row>
    <row r="84" spans="1:10" ht="15.6">
      <c r="A84" s="1771"/>
      <c r="B84" s="1771"/>
      <c r="C84" s="1772"/>
      <c r="D84" s="1772"/>
      <c r="E84" s="1772"/>
      <c r="F84" s="1766"/>
      <c r="G84" s="1771"/>
      <c r="H84" s="1773"/>
      <c r="I84" s="1623"/>
      <c r="J84" s="1767"/>
    </row>
    <row r="85" spans="1:10" ht="15.6">
      <c r="A85" s="1771"/>
      <c r="B85" s="1771"/>
      <c r="C85" s="1772"/>
      <c r="D85" s="1772"/>
      <c r="E85" s="1772"/>
      <c r="F85" s="1766"/>
      <c r="G85" s="1957"/>
      <c r="H85" s="1958"/>
      <c r="I85" s="1959"/>
      <c r="J85" s="1960"/>
    </row>
    <row r="86" spans="1:10" ht="15.6">
      <c r="A86" s="92"/>
      <c r="B86" s="1774"/>
      <c r="C86" s="25"/>
      <c r="D86" s="25"/>
      <c r="E86" s="1775"/>
      <c r="F86" s="1776"/>
      <c r="G86" s="1961"/>
      <c r="H86" s="1958"/>
      <c r="I86" s="1959"/>
      <c r="J86" s="1960"/>
    </row>
    <row r="87" spans="1:10" ht="15.6">
      <c r="A87" s="1777"/>
      <c r="B87" s="1773"/>
      <c r="C87" s="1776"/>
      <c r="D87" s="1776"/>
      <c r="E87" s="1773"/>
      <c r="F87" s="1776"/>
      <c r="G87" s="1958"/>
      <c r="H87" s="1958"/>
      <c r="I87" s="1959"/>
      <c r="J87" s="1962"/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41793</v>
      </c>
      <c r="C1" s="94"/>
      <c r="D1" s="94"/>
      <c r="E1" s="94"/>
      <c r="F1" s="96"/>
      <c r="G1" s="94"/>
      <c r="H1" s="1965"/>
      <c r="I1" s="1965"/>
      <c r="J1" s="1965"/>
      <c r="K1" s="1965"/>
      <c r="L1" s="1965"/>
      <c r="M1" s="1965"/>
      <c r="N1" s="1965"/>
      <c r="O1" s="1965"/>
      <c r="P1" s="1965"/>
      <c r="Q1" s="1965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775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600</v>
      </c>
      <c r="C4" s="115">
        <v>7708</v>
      </c>
      <c r="D4" s="116">
        <v>2801</v>
      </c>
      <c r="E4" s="117">
        <v>10509</v>
      </c>
      <c r="F4" s="5"/>
      <c r="G4" s="94"/>
      <c r="H4" s="118"/>
      <c r="I4" s="118"/>
      <c r="J4" s="119"/>
      <c r="K4" s="120"/>
      <c r="L4" s="120"/>
      <c r="M4" s="120"/>
      <c r="N4" s="94"/>
      <c r="O4" s="1966" t="s">
        <v>18</v>
      </c>
      <c r="P4" s="1967"/>
    </row>
    <row r="5" spans="1:27" ht="15.6">
      <c r="A5" s="121">
        <v>2.0833333333333332E-2</v>
      </c>
      <c r="B5" s="122">
        <v>650</v>
      </c>
      <c r="C5" s="123">
        <v>7561.5</v>
      </c>
      <c r="D5" s="124">
        <v>2585.5</v>
      </c>
      <c r="E5" s="125">
        <v>10147</v>
      </c>
      <c r="F5" s="126"/>
      <c r="G5" s="94"/>
      <c r="H5" s="127" t="s">
        <v>12</v>
      </c>
      <c r="I5" s="128">
        <f>B1</f>
        <v>41793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700</v>
      </c>
      <c r="C6" s="115">
        <v>7415</v>
      </c>
      <c r="D6" s="116">
        <v>2370</v>
      </c>
      <c r="E6" s="125">
        <v>9785</v>
      </c>
      <c r="F6" s="126"/>
      <c r="G6" s="94"/>
    </row>
    <row r="7" spans="1:27">
      <c r="A7" s="113">
        <v>6.25E-2</v>
      </c>
      <c r="B7" s="122">
        <v>765</v>
      </c>
      <c r="C7" s="123">
        <v>7358</v>
      </c>
      <c r="D7" s="124">
        <v>2261.5</v>
      </c>
      <c r="E7" s="125">
        <v>9619.5</v>
      </c>
      <c r="F7" s="126"/>
      <c r="G7" s="94"/>
      <c r="S7" s="8"/>
    </row>
    <row r="8" spans="1:27">
      <c r="A8" s="121">
        <v>8.3333333333333301E-2</v>
      </c>
      <c r="B8" s="114">
        <v>830</v>
      </c>
      <c r="C8" s="115">
        <v>7301</v>
      </c>
      <c r="D8" s="116">
        <v>2153</v>
      </c>
      <c r="E8" s="125">
        <v>9454</v>
      </c>
      <c r="F8" s="126"/>
      <c r="G8" s="94"/>
      <c r="S8" s="131"/>
    </row>
    <row r="9" spans="1:27" ht="15">
      <c r="A9" s="130">
        <v>0.104166666666667</v>
      </c>
      <c r="B9" s="122">
        <v>845</v>
      </c>
      <c r="C9" s="123">
        <v>7287.5</v>
      </c>
      <c r="D9" s="124">
        <v>2155.5</v>
      </c>
      <c r="E9" s="125">
        <v>9443</v>
      </c>
      <c r="F9" s="126"/>
      <c r="G9" s="94"/>
      <c r="S9" s="1968" t="s">
        <v>21</v>
      </c>
      <c r="T9" s="317">
        <v>10716</v>
      </c>
      <c r="AA9" s="26" t="s">
        <v>844</v>
      </c>
    </row>
    <row r="10" spans="1:27" ht="15">
      <c r="A10" s="132">
        <v>0.125</v>
      </c>
      <c r="B10" s="114">
        <v>860</v>
      </c>
      <c r="C10" s="115">
        <v>7274</v>
      </c>
      <c r="D10" s="116">
        <v>2158</v>
      </c>
      <c r="E10" s="125">
        <v>9432</v>
      </c>
      <c r="F10" s="126"/>
      <c r="G10" s="94"/>
      <c r="S10" s="1969"/>
      <c r="T10" s="133">
        <v>0.875</v>
      </c>
    </row>
    <row r="11" spans="1:27" ht="15">
      <c r="A11" s="121">
        <v>0.14583333333333301</v>
      </c>
      <c r="B11" s="122">
        <v>820</v>
      </c>
      <c r="C11" s="123">
        <v>7184</v>
      </c>
      <c r="D11" s="124">
        <v>2117.5</v>
      </c>
      <c r="E11" s="125">
        <v>9301.5</v>
      </c>
      <c r="F11" s="126"/>
      <c r="G11" s="94"/>
      <c r="S11" s="1970" t="s">
        <v>22</v>
      </c>
      <c r="T11" s="318">
        <v>8886.2999999999993</v>
      </c>
      <c r="AA11" s="26" t="s">
        <v>845</v>
      </c>
    </row>
    <row r="12" spans="1:27" ht="15">
      <c r="A12" s="130">
        <v>0.16666666666666699</v>
      </c>
      <c r="B12" s="114">
        <v>780</v>
      </c>
      <c r="C12" s="115">
        <v>7094</v>
      </c>
      <c r="D12" s="116">
        <v>2077</v>
      </c>
      <c r="E12" s="125">
        <v>9171</v>
      </c>
      <c r="F12" s="126"/>
      <c r="G12" s="94"/>
      <c r="S12" s="1971"/>
      <c r="T12" s="134">
        <v>0.45833333333333331</v>
      </c>
    </row>
    <row r="13" spans="1:27" ht="15">
      <c r="A13" s="132">
        <v>0.1875</v>
      </c>
      <c r="B13" s="122">
        <v>730</v>
      </c>
      <c r="C13" s="123">
        <v>6829</v>
      </c>
      <c r="D13" s="124">
        <v>1965</v>
      </c>
      <c r="E13" s="125">
        <v>8794</v>
      </c>
      <c r="F13" s="126"/>
      <c r="G13" s="94"/>
      <c r="S13" s="1963" t="s">
        <v>9</v>
      </c>
      <c r="T13" s="135">
        <v>10716</v>
      </c>
    </row>
    <row r="14" spans="1:27" ht="15">
      <c r="A14" s="121">
        <v>0.20833333333333301</v>
      </c>
      <c r="B14" s="114">
        <v>680</v>
      </c>
      <c r="C14" s="115">
        <v>6564</v>
      </c>
      <c r="D14" s="116">
        <v>1853</v>
      </c>
      <c r="E14" s="125">
        <v>8417</v>
      </c>
      <c r="F14" s="126"/>
      <c r="G14" s="94"/>
      <c r="S14" s="1964"/>
      <c r="T14" s="136">
        <v>0.875</v>
      </c>
    </row>
    <row r="15" spans="1:27">
      <c r="A15" s="130">
        <v>0.22916666666666699</v>
      </c>
      <c r="B15" s="122">
        <v>600</v>
      </c>
      <c r="C15" s="123">
        <v>6275.05</v>
      </c>
      <c r="D15" s="124">
        <v>1836.5</v>
      </c>
      <c r="E15" s="125">
        <v>8111.55</v>
      </c>
      <c r="F15" s="126"/>
      <c r="G15" s="94"/>
      <c r="S15" s="101"/>
    </row>
    <row r="16" spans="1:27">
      <c r="A16" s="132">
        <v>0.25</v>
      </c>
      <c r="B16" s="114">
        <v>520</v>
      </c>
      <c r="C16" s="115">
        <v>5986.1</v>
      </c>
      <c r="D16" s="116">
        <v>1820</v>
      </c>
      <c r="E16" s="125">
        <v>7806.1</v>
      </c>
      <c r="F16" s="126"/>
      <c r="G16" s="94"/>
    </row>
    <row r="17" spans="1:19">
      <c r="A17" s="121">
        <v>0.27083333333333298</v>
      </c>
      <c r="B17" s="122">
        <v>450</v>
      </c>
      <c r="C17" s="123">
        <v>5926.3</v>
      </c>
      <c r="D17" s="124">
        <v>1824.5</v>
      </c>
      <c r="E17" s="125">
        <v>7750.8</v>
      </c>
      <c r="F17" s="126"/>
      <c r="G17" s="94"/>
    </row>
    <row r="18" spans="1:19">
      <c r="A18" s="132">
        <v>0.29166666666666702</v>
      </c>
      <c r="B18" s="114">
        <v>380</v>
      </c>
      <c r="C18" s="115">
        <v>5866.5</v>
      </c>
      <c r="D18" s="116">
        <v>1829</v>
      </c>
      <c r="E18" s="125">
        <v>7695.5</v>
      </c>
      <c r="F18" s="126"/>
      <c r="G18" s="94"/>
    </row>
    <row r="19" spans="1:19">
      <c r="A19" s="121">
        <v>0.3125</v>
      </c>
      <c r="B19" s="122">
        <v>390</v>
      </c>
      <c r="C19" s="123">
        <v>6004.85</v>
      </c>
      <c r="D19" s="124">
        <v>1831.5</v>
      </c>
      <c r="E19" s="125">
        <v>7836.35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400</v>
      </c>
      <c r="C20" s="115">
        <v>6143.2</v>
      </c>
      <c r="D20" s="116">
        <v>1834</v>
      </c>
      <c r="E20" s="125">
        <v>7977.2</v>
      </c>
      <c r="F20" s="126"/>
      <c r="G20" s="94"/>
    </row>
    <row r="21" spans="1:19">
      <c r="A21" s="132">
        <v>0.35416666666666702</v>
      </c>
      <c r="B21" s="122">
        <v>410</v>
      </c>
      <c r="C21" s="123">
        <v>6385.35</v>
      </c>
      <c r="D21" s="124">
        <v>1861.5</v>
      </c>
      <c r="E21" s="125">
        <v>8246.85</v>
      </c>
      <c r="F21" s="126"/>
      <c r="G21" s="94"/>
    </row>
    <row r="22" spans="1:19">
      <c r="A22" s="121">
        <v>0.375</v>
      </c>
      <c r="B22" s="114">
        <v>420</v>
      </c>
      <c r="C22" s="115">
        <v>6627.5</v>
      </c>
      <c r="D22" s="116">
        <v>1889</v>
      </c>
      <c r="E22" s="125">
        <v>8516.5</v>
      </c>
      <c r="F22" s="126"/>
      <c r="G22" s="94"/>
    </row>
    <row r="23" spans="1:19">
      <c r="A23" s="130">
        <v>0.39583333333333298</v>
      </c>
      <c r="B23" s="122">
        <v>420</v>
      </c>
      <c r="C23" s="123">
        <v>6755.25</v>
      </c>
      <c r="D23" s="124">
        <v>1910.5</v>
      </c>
      <c r="E23" s="125">
        <v>8665.75</v>
      </c>
      <c r="F23" s="126"/>
      <c r="G23" s="94"/>
    </row>
    <row r="24" spans="1:19">
      <c r="A24" s="132">
        <v>0.41666666666666702</v>
      </c>
      <c r="B24" s="114">
        <v>420</v>
      </c>
      <c r="C24" s="115">
        <v>6883</v>
      </c>
      <c r="D24" s="116">
        <v>1932</v>
      </c>
      <c r="E24" s="125">
        <v>8815</v>
      </c>
      <c r="F24" s="126"/>
      <c r="G24" s="94"/>
    </row>
    <row r="25" spans="1:19">
      <c r="A25" s="121">
        <v>0.4375</v>
      </c>
      <c r="B25" s="122">
        <v>420</v>
      </c>
      <c r="C25" s="123">
        <v>6895.65</v>
      </c>
      <c r="D25" s="124">
        <v>1955</v>
      </c>
      <c r="E25" s="125">
        <v>8850.65</v>
      </c>
      <c r="F25" s="126"/>
      <c r="G25" s="94"/>
    </row>
    <row r="26" spans="1:19">
      <c r="A26" s="130">
        <v>0.45833333333333298</v>
      </c>
      <c r="B26" s="114">
        <v>420</v>
      </c>
      <c r="C26" s="115">
        <v>6908.3</v>
      </c>
      <c r="D26" s="116">
        <v>1978</v>
      </c>
      <c r="E26" s="125">
        <v>8886.2999999999993</v>
      </c>
      <c r="F26" s="126"/>
      <c r="G26" s="94"/>
    </row>
    <row r="27" spans="1:19">
      <c r="A27" s="132">
        <v>0.47916666666666702</v>
      </c>
      <c r="B27" s="122">
        <v>420</v>
      </c>
      <c r="C27" s="123">
        <v>6878.4</v>
      </c>
      <c r="D27" s="124">
        <v>1989</v>
      </c>
      <c r="E27" s="125">
        <v>8867.4</v>
      </c>
      <c r="F27" s="126"/>
      <c r="G27" s="94"/>
    </row>
    <row r="28" spans="1:19">
      <c r="A28" s="121">
        <v>0.5</v>
      </c>
      <c r="B28" s="114">
        <v>420</v>
      </c>
      <c r="C28" s="115">
        <v>6848.5</v>
      </c>
      <c r="D28" s="116">
        <v>2000</v>
      </c>
      <c r="E28" s="125">
        <v>8848.5</v>
      </c>
      <c r="F28" s="126"/>
      <c r="G28" s="94"/>
    </row>
    <row r="29" spans="1:19">
      <c r="A29" s="130">
        <v>0.52083333333333304</v>
      </c>
      <c r="B29" s="122">
        <v>470</v>
      </c>
      <c r="C29" s="123">
        <v>6902.35</v>
      </c>
      <c r="D29" s="124">
        <v>1994.5</v>
      </c>
      <c r="E29" s="125">
        <v>8896.85</v>
      </c>
      <c r="F29" s="126"/>
      <c r="G29" s="94"/>
    </row>
    <row r="30" spans="1:19">
      <c r="A30" s="132">
        <v>0.54166666666666696</v>
      </c>
      <c r="B30" s="114">
        <v>520</v>
      </c>
      <c r="C30" s="115">
        <v>6956.2</v>
      </c>
      <c r="D30" s="116">
        <v>1989</v>
      </c>
      <c r="E30" s="125">
        <v>8945.2000000000007</v>
      </c>
      <c r="F30" s="126"/>
      <c r="G30" s="94"/>
    </row>
    <row r="31" spans="1:19">
      <c r="A31" s="121">
        <v>0.5625</v>
      </c>
      <c r="B31" s="122">
        <v>505</v>
      </c>
      <c r="C31" s="123">
        <v>6986.15</v>
      </c>
      <c r="D31" s="124">
        <v>2056.5</v>
      </c>
      <c r="E31" s="125">
        <v>9042.65</v>
      </c>
      <c r="F31" s="137"/>
      <c r="G31" s="94"/>
    </row>
    <row r="32" spans="1:19">
      <c r="A32" s="132">
        <v>0.58333333333333304</v>
      </c>
      <c r="B32" s="114">
        <v>490</v>
      </c>
      <c r="C32" s="115">
        <v>7016.1</v>
      </c>
      <c r="D32" s="116">
        <v>2124</v>
      </c>
      <c r="E32" s="125">
        <v>9140.1</v>
      </c>
      <c r="F32" s="137"/>
      <c r="G32" s="94"/>
    </row>
    <row r="33" spans="1:17">
      <c r="A33" s="121">
        <v>0.60416666666666696</v>
      </c>
      <c r="B33" s="122">
        <v>465</v>
      </c>
      <c r="C33" s="123">
        <v>7107.4</v>
      </c>
      <c r="D33" s="124">
        <v>2145.5</v>
      </c>
      <c r="E33" s="125">
        <v>9252.9</v>
      </c>
      <c r="F33" s="137"/>
      <c r="G33" s="94"/>
    </row>
    <row r="34" spans="1:17">
      <c r="A34" s="130">
        <v>0.625</v>
      </c>
      <c r="B34" s="114">
        <v>440</v>
      </c>
      <c r="C34" s="115">
        <v>7198.7</v>
      </c>
      <c r="D34" s="116">
        <v>2167</v>
      </c>
      <c r="E34" s="125">
        <v>9365.7000000000007</v>
      </c>
      <c r="F34" s="137"/>
      <c r="G34" s="94"/>
    </row>
    <row r="35" spans="1:17">
      <c r="A35" s="132">
        <v>0.64583333333333304</v>
      </c>
      <c r="B35" s="122">
        <v>420</v>
      </c>
      <c r="C35" s="123">
        <v>7198.35</v>
      </c>
      <c r="D35" s="124">
        <v>2185</v>
      </c>
      <c r="E35" s="125">
        <v>9383.35</v>
      </c>
      <c r="F35" s="137"/>
      <c r="G35" s="94"/>
    </row>
    <row r="36" spans="1:17" ht="17.399999999999999">
      <c r="A36" s="121">
        <v>0.66666666666666696</v>
      </c>
      <c r="B36" s="114">
        <v>400</v>
      </c>
      <c r="C36" s="115">
        <v>7198</v>
      </c>
      <c r="D36" s="116">
        <v>2203</v>
      </c>
      <c r="E36" s="125">
        <v>9401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405</v>
      </c>
      <c r="C37" s="123">
        <v>6999.25</v>
      </c>
      <c r="D37" s="124">
        <v>2130.5</v>
      </c>
      <c r="E37" s="125">
        <v>9129.75</v>
      </c>
      <c r="F37" s="140"/>
      <c r="G37" s="94"/>
      <c r="Q37" s="141"/>
    </row>
    <row r="38" spans="1:17">
      <c r="A38" s="132">
        <v>0.70833333333333304</v>
      </c>
      <c r="B38" s="114">
        <v>410</v>
      </c>
      <c r="C38" s="115">
        <v>6800.5</v>
      </c>
      <c r="D38" s="116">
        <v>2058</v>
      </c>
      <c r="E38" s="125">
        <v>8858.5</v>
      </c>
      <c r="F38" s="142"/>
      <c r="G38" s="94"/>
      <c r="Q38" s="94"/>
    </row>
    <row r="39" spans="1:17">
      <c r="A39" s="121">
        <v>0.72916666666666696</v>
      </c>
      <c r="B39" s="122">
        <v>410</v>
      </c>
      <c r="C39" s="123">
        <v>6767.75</v>
      </c>
      <c r="D39" s="124">
        <v>2094.5</v>
      </c>
      <c r="E39" s="125">
        <v>8862.25</v>
      </c>
      <c r="F39" s="142"/>
      <c r="G39" s="94"/>
    </row>
    <row r="40" spans="1:17">
      <c r="A40" s="130">
        <v>0.75</v>
      </c>
      <c r="B40" s="114">
        <v>410</v>
      </c>
      <c r="C40" s="115">
        <v>6735</v>
      </c>
      <c r="D40" s="116">
        <v>2131</v>
      </c>
      <c r="E40" s="125">
        <v>8866</v>
      </c>
      <c r="F40" s="142"/>
      <c r="G40" s="94"/>
    </row>
    <row r="41" spans="1:17">
      <c r="A41" s="121">
        <v>0.77083333333333304</v>
      </c>
      <c r="B41" s="143">
        <v>535</v>
      </c>
      <c r="C41" s="144">
        <v>7025.5</v>
      </c>
      <c r="D41" s="145">
        <v>2345</v>
      </c>
      <c r="E41" s="125">
        <v>9370.5</v>
      </c>
      <c r="F41" s="142"/>
      <c r="G41" s="94"/>
    </row>
    <row r="42" spans="1:17">
      <c r="A42" s="130">
        <v>0.79166666666666596</v>
      </c>
      <c r="B42" s="114">
        <v>660</v>
      </c>
      <c r="C42" s="115">
        <v>7316</v>
      </c>
      <c r="D42" s="116">
        <v>2559</v>
      </c>
      <c r="E42" s="125">
        <v>9875</v>
      </c>
      <c r="F42" s="142"/>
      <c r="G42" s="94"/>
    </row>
    <row r="43" spans="1:17">
      <c r="A43" s="130">
        <v>0.8125</v>
      </c>
      <c r="B43" s="146">
        <v>560</v>
      </c>
      <c r="C43" s="115">
        <v>7554</v>
      </c>
      <c r="D43" s="116">
        <v>2783</v>
      </c>
      <c r="E43" s="125">
        <v>10337</v>
      </c>
      <c r="F43" s="142"/>
      <c r="G43" s="94"/>
    </row>
    <row r="44" spans="1:17">
      <c r="A44" s="132">
        <v>0.83333333333333337</v>
      </c>
      <c r="B44" s="114">
        <v>600</v>
      </c>
      <c r="C44" s="115">
        <v>7590</v>
      </c>
      <c r="D44" s="116">
        <v>2824</v>
      </c>
      <c r="E44" s="125">
        <v>10414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640</v>
      </c>
      <c r="C45" s="123">
        <v>7758</v>
      </c>
      <c r="D45" s="124">
        <v>2807</v>
      </c>
      <c r="E45" s="125">
        <v>10565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680</v>
      </c>
      <c r="C46" s="115">
        <v>7926</v>
      </c>
      <c r="D46" s="116">
        <v>2790</v>
      </c>
      <c r="E46" s="125">
        <v>10716</v>
      </c>
      <c r="F46" s="142"/>
      <c r="G46" s="94"/>
      <c r="O46" s="89"/>
    </row>
    <row r="47" spans="1:17">
      <c r="A47" s="121">
        <v>0.89583333333333304</v>
      </c>
      <c r="B47" s="122">
        <v>680</v>
      </c>
      <c r="C47" s="123">
        <v>7903.5</v>
      </c>
      <c r="D47" s="124">
        <v>2797</v>
      </c>
      <c r="E47" s="125">
        <v>10700.5</v>
      </c>
      <c r="F47" s="142"/>
      <c r="G47" s="94"/>
    </row>
    <row r="48" spans="1:17" ht="15">
      <c r="A48" s="130">
        <v>0.91666666666666696</v>
      </c>
      <c r="B48" s="114">
        <v>680</v>
      </c>
      <c r="C48" s="115">
        <v>7881</v>
      </c>
      <c r="D48" s="116">
        <v>2804</v>
      </c>
      <c r="E48" s="125">
        <v>10685</v>
      </c>
      <c r="F48" s="142"/>
      <c r="G48" s="94"/>
      <c r="P48" s="24" t="s">
        <v>20</v>
      </c>
    </row>
    <row r="49" spans="1:12" ht="15.6">
      <c r="A49" s="132">
        <v>0.9375</v>
      </c>
      <c r="B49" s="122">
        <v>650</v>
      </c>
      <c r="C49" s="123">
        <v>7844.5</v>
      </c>
      <c r="D49" s="124">
        <v>2793</v>
      </c>
      <c r="E49" s="125">
        <v>10637.5</v>
      </c>
      <c r="F49" s="142"/>
      <c r="G49" s="94"/>
      <c r="L49" s="89"/>
    </row>
    <row r="50" spans="1:12">
      <c r="A50" s="121">
        <v>0.95833333333333304</v>
      </c>
      <c r="B50" s="114">
        <v>620</v>
      </c>
      <c r="C50" s="115">
        <v>7808</v>
      </c>
      <c r="D50" s="116">
        <v>2782</v>
      </c>
      <c r="E50" s="125">
        <v>10590</v>
      </c>
      <c r="F50" s="142"/>
      <c r="G50" s="94"/>
    </row>
    <row r="51" spans="1:12">
      <c r="A51" s="130">
        <v>0.97916666666666696</v>
      </c>
      <c r="B51" s="122">
        <v>610</v>
      </c>
      <c r="C51" s="123">
        <v>7758</v>
      </c>
      <c r="D51" s="124">
        <v>2791.5</v>
      </c>
      <c r="E51" s="125">
        <v>10549.5</v>
      </c>
      <c r="F51" s="142"/>
      <c r="G51" s="94"/>
    </row>
    <row r="52" spans="1:12">
      <c r="A52" s="150" t="s">
        <v>8</v>
      </c>
      <c r="B52" s="114">
        <v>600</v>
      </c>
      <c r="C52" s="115">
        <v>7708</v>
      </c>
      <c r="D52" s="116">
        <v>2801</v>
      </c>
      <c r="E52" s="125">
        <v>10509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Z35" sqref="Z35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41793</v>
      </c>
      <c r="C3" s="169"/>
      <c r="D3" s="94" t="s">
        <v>11</v>
      </c>
      <c r="E3" s="111">
        <v>224152608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41793</v>
      </c>
      <c r="Q4" s="175"/>
      <c r="R4" s="175"/>
      <c r="S4" s="175"/>
      <c r="T4" s="175"/>
      <c r="U4" s="175"/>
      <c r="V4" s="87"/>
      <c r="W4" s="1972" t="s">
        <v>26</v>
      </c>
      <c r="X4" s="1972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3457</v>
      </c>
      <c r="C6" s="195">
        <v>479</v>
      </c>
      <c r="D6" s="196">
        <v>1775</v>
      </c>
      <c r="E6" s="197">
        <v>2702</v>
      </c>
      <c r="F6" s="198">
        <v>342</v>
      </c>
      <c r="G6" s="199">
        <v>114</v>
      </c>
      <c r="H6" s="200">
        <v>1482</v>
      </c>
      <c r="I6" s="201">
        <v>0</v>
      </c>
      <c r="J6" s="202">
        <v>158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3509.5</v>
      </c>
      <c r="C7" s="208">
        <v>477.5</v>
      </c>
      <c r="D7" s="209">
        <v>1857.5</v>
      </c>
      <c r="E7" s="210">
        <v>2381</v>
      </c>
      <c r="F7" s="211">
        <v>343.5</v>
      </c>
      <c r="G7" s="212">
        <v>114.5</v>
      </c>
      <c r="H7" s="213">
        <v>1299.5</v>
      </c>
      <c r="I7" s="214">
        <v>0</v>
      </c>
      <c r="J7" s="215">
        <v>164</v>
      </c>
      <c r="K7" s="203"/>
      <c r="L7" s="81"/>
      <c r="O7" s="87"/>
      <c r="P7" s="172" t="s">
        <v>12</v>
      </c>
      <c r="Q7" s="216">
        <f>B3</f>
        <v>41793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3562</v>
      </c>
      <c r="C8" s="195">
        <v>476</v>
      </c>
      <c r="D8" s="196">
        <v>1940</v>
      </c>
      <c r="E8" s="197">
        <v>2060</v>
      </c>
      <c r="F8" s="198">
        <v>345</v>
      </c>
      <c r="G8" s="199">
        <v>115</v>
      </c>
      <c r="H8" s="200">
        <v>1117</v>
      </c>
      <c r="I8" s="201">
        <v>0</v>
      </c>
      <c r="J8" s="202">
        <v>170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3598.5</v>
      </c>
      <c r="C9" s="208">
        <v>476</v>
      </c>
      <c r="D9" s="209">
        <v>1954</v>
      </c>
      <c r="E9" s="210">
        <v>1890.5</v>
      </c>
      <c r="F9" s="211">
        <v>345</v>
      </c>
      <c r="G9" s="212">
        <v>115</v>
      </c>
      <c r="H9" s="213">
        <v>1070.5</v>
      </c>
      <c r="I9" s="214">
        <v>0</v>
      </c>
      <c r="J9" s="215">
        <v>170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224.15260799999999</v>
      </c>
      <c r="AK9" s="1973" t="s">
        <v>843</v>
      </c>
    </row>
    <row r="10" spans="1:37" ht="16.5" customHeight="1">
      <c r="A10" s="206">
        <v>8.3333333333333301E-2</v>
      </c>
      <c r="B10" s="194">
        <v>3635</v>
      </c>
      <c r="C10" s="195">
        <v>476</v>
      </c>
      <c r="D10" s="196">
        <v>1968</v>
      </c>
      <c r="E10" s="197">
        <v>1721</v>
      </c>
      <c r="F10" s="198">
        <v>345</v>
      </c>
      <c r="G10" s="199">
        <v>115</v>
      </c>
      <c r="H10" s="200">
        <v>1024</v>
      </c>
      <c r="I10" s="201">
        <v>0</v>
      </c>
      <c r="J10" s="202">
        <v>170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73"/>
    </row>
    <row r="11" spans="1:37" ht="15" customHeight="1">
      <c r="A11" s="206">
        <v>0.104166666666667</v>
      </c>
      <c r="B11" s="207">
        <v>3606</v>
      </c>
      <c r="C11" s="208">
        <v>476</v>
      </c>
      <c r="D11" s="209">
        <v>2021</v>
      </c>
      <c r="E11" s="210">
        <v>1680</v>
      </c>
      <c r="F11" s="211">
        <v>345</v>
      </c>
      <c r="G11" s="212">
        <v>115.5</v>
      </c>
      <c r="H11" s="213">
        <v>1027.5</v>
      </c>
      <c r="I11" s="214">
        <v>0</v>
      </c>
      <c r="J11" s="215">
        <v>172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224.15260799999999</v>
      </c>
      <c r="AK11" s="1973"/>
    </row>
    <row r="12" spans="1:37" ht="16.5" customHeight="1">
      <c r="A12" s="193">
        <v>0.125</v>
      </c>
      <c r="B12" s="194">
        <v>3577</v>
      </c>
      <c r="C12" s="195">
        <v>476</v>
      </c>
      <c r="D12" s="196">
        <v>2074</v>
      </c>
      <c r="E12" s="197">
        <v>1639</v>
      </c>
      <c r="F12" s="198">
        <v>345</v>
      </c>
      <c r="G12" s="199">
        <v>116</v>
      </c>
      <c r="H12" s="200">
        <v>1031</v>
      </c>
      <c r="I12" s="201">
        <v>0</v>
      </c>
      <c r="J12" s="202">
        <v>174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73"/>
    </row>
    <row r="13" spans="1:37" ht="15">
      <c r="A13" s="206">
        <v>0.14583333333333301</v>
      </c>
      <c r="B13" s="207">
        <v>3576.5</v>
      </c>
      <c r="C13" s="208">
        <v>476.5</v>
      </c>
      <c r="D13" s="209">
        <v>2017.5</v>
      </c>
      <c r="E13" s="210">
        <v>1607.5</v>
      </c>
      <c r="F13" s="211">
        <v>345.5</v>
      </c>
      <c r="G13" s="212">
        <v>116</v>
      </c>
      <c r="H13" s="213">
        <v>990</v>
      </c>
      <c r="I13" s="214">
        <v>0</v>
      </c>
      <c r="J13" s="215">
        <v>172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3576</v>
      </c>
      <c r="C14" s="195">
        <v>477</v>
      </c>
      <c r="D14" s="196">
        <v>1961</v>
      </c>
      <c r="E14" s="197">
        <v>1576</v>
      </c>
      <c r="F14" s="198">
        <v>346</v>
      </c>
      <c r="G14" s="199">
        <v>116</v>
      </c>
      <c r="H14" s="200">
        <v>949</v>
      </c>
      <c r="I14" s="201">
        <v>0</v>
      </c>
      <c r="J14" s="202">
        <v>170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3589</v>
      </c>
      <c r="C15" s="208">
        <v>477</v>
      </c>
      <c r="D15" s="209">
        <v>1923</v>
      </c>
      <c r="E15" s="210">
        <v>1355.5</v>
      </c>
      <c r="F15" s="211">
        <v>346.5</v>
      </c>
      <c r="G15" s="212">
        <v>115</v>
      </c>
      <c r="H15" s="213">
        <v>824</v>
      </c>
      <c r="I15" s="214">
        <v>0</v>
      </c>
      <c r="J15" s="215">
        <v>164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3602</v>
      </c>
      <c r="C16" s="195">
        <v>477</v>
      </c>
      <c r="D16" s="196">
        <v>1885</v>
      </c>
      <c r="E16" s="197">
        <v>1135</v>
      </c>
      <c r="F16" s="198">
        <v>347</v>
      </c>
      <c r="G16" s="199">
        <v>114</v>
      </c>
      <c r="H16" s="200">
        <v>699</v>
      </c>
      <c r="I16" s="201">
        <v>0</v>
      </c>
      <c r="J16" s="202">
        <v>158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3568.5</v>
      </c>
      <c r="C17" s="208">
        <v>477</v>
      </c>
      <c r="D17" s="209">
        <v>1748.5</v>
      </c>
      <c r="E17" s="210">
        <v>1047.5</v>
      </c>
      <c r="F17" s="211">
        <v>346.5</v>
      </c>
      <c r="G17" s="212">
        <v>113.5</v>
      </c>
      <c r="H17" s="213">
        <v>661</v>
      </c>
      <c r="I17" s="214">
        <v>0</v>
      </c>
      <c r="J17" s="215">
        <v>149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3535</v>
      </c>
      <c r="C18" s="195">
        <v>477</v>
      </c>
      <c r="D18" s="196">
        <v>1612</v>
      </c>
      <c r="E18" s="197">
        <v>960</v>
      </c>
      <c r="F18" s="198">
        <v>346</v>
      </c>
      <c r="G18" s="199">
        <v>113</v>
      </c>
      <c r="H18" s="200">
        <v>623</v>
      </c>
      <c r="I18" s="201">
        <v>0</v>
      </c>
      <c r="J18" s="202">
        <v>140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3565.5</v>
      </c>
      <c r="C19" s="208">
        <v>477</v>
      </c>
      <c r="D19" s="209">
        <v>1577</v>
      </c>
      <c r="E19" s="210">
        <v>914.5</v>
      </c>
      <c r="F19" s="211">
        <v>346.5</v>
      </c>
      <c r="G19" s="212">
        <v>113</v>
      </c>
      <c r="H19" s="213">
        <v>623</v>
      </c>
      <c r="I19" s="214">
        <v>0</v>
      </c>
      <c r="J19" s="215">
        <v>134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3596</v>
      </c>
      <c r="C20" s="195">
        <v>477</v>
      </c>
      <c r="D20" s="196">
        <v>1542</v>
      </c>
      <c r="E20" s="197">
        <v>869</v>
      </c>
      <c r="F20" s="198">
        <v>347</v>
      </c>
      <c r="G20" s="199">
        <v>113</v>
      </c>
      <c r="H20" s="200">
        <v>623</v>
      </c>
      <c r="I20" s="201">
        <v>0</v>
      </c>
      <c r="J20" s="202">
        <v>128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3619</v>
      </c>
      <c r="C21" s="208">
        <v>476.5</v>
      </c>
      <c r="D21" s="209">
        <v>1567</v>
      </c>
      <c r="E21" s="210">
        <v>912.5</v>
      </c>
      <c r="F21" s="211">
        <v>347</v>
      </c>
      <c r="G21" s="212">
        <v>113.5</v>
      </c>
      <c r="H21" s="213">
        <v>669</v>
      </c>
      <c r="I21" s="214">
        <v>0</v>
      </c>
      <c r="J21" s="215">
        <v>131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3642</v>
      </c>
      <c r="C22" s="195">
        <v>476</v>
      </c>
      <c r="D22" s="196">
        <v>1592</v>
      </c>
      <c r="E22" s="197">
        <v>956</v>
      </c>
      <c r="F22" s="198">
        <v>347</v>
      </c>
      <c r="G22" s="199">
        <v>114</v>
      </c>
      <c r="H22" s="200">
        <v>715</v>
      </c>
      <c r="I22" s="201">
        <v>0</v>
      </c>
      <c r="J22" s="202">
        <v>134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3624.5</v>
      </c>
      <c r="C23" s="208">
        <v>476.5</v>
      </c>
      <c r="D23" s="209">
        <v>1657</v>
      </c>
      <c r="E23" s="210">
        <v>1120</v>
      </c>
      <c r="F23" s="211">
        <v>352</v>
      </c>
      <c r="G23" s="212">
        <v>114</v>
      </c>
      <c r="H23" s="213">
        <v>765.5</v>
      </c>
      <c r="I23" s="214">
        <v>0</v>
      </c>
      <c r="J23" s="215">
        <v>136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3607</v>
      </c>
      <c r="C24" s="195">
        <v>477</v>
      </c>
      <c r="D24" s="196">
        <v>1722</v>
      </c>
      <c r="E24" s="197">
        <v>1284</v>
      </c>
      <c r="F24" s="198">
        <v>357</v>
      </c>
      <c r="G24" s="199">
        <v>114</v>
      </c>
      <c r="H24" s="200">
        <v>816</v>
      </c>
      <c r="I24" s="201">
        <v>0</v>
      </c>
      <c r="J24" s="202">
        <v>138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3591</v>
      </c>
      <c r="C25" s="208">
        <v>476.5</v>
      </c>
      <c r="D25" s="209">
        <v>1723.5</v>
      </c>
      <c r="E25" s="210">
        <v>1443.5</v>
      </c>
      <c r="F25" s="211">
        <v>356.5</v>
      </c>
      <c r="G25" s="212">
        <v>114.5</v>
      </c>
      <c r="H25" s="213">
        <v>818</v>
      </c>
      <c r="I25" s="214">
        <v>0</v>
      </c>
      <c r="J25" s="215">
        <v>141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3575</v>
      </c>
      <c r="C26" s="195">
        <v>476</v>
      </c>
      <c r="D26" s="196">
        <v>1725</v>
      </c>
      <c r="E26" s="197">
        <v>1603</v>
      </c>
      <c r="F26" s="198">
        <v>356</v>
      </c>
      <c r="G26" s="199">
        <v>115</v>
      </c>
      <c r="H26" s="200">
        <v>820</v>
      </c>
      <c r="I26" s="201">
        <v>0</v>
      </c>
      <c r="J26" s="202">
        <v>144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3599.5</v>
      </c>
      <c r="C27" s="208">
        <v>476</v>
      </c>
      <c r="D27" s="209">
        <v>1718</v>
      </c>
      <c r="E27" s="210">
        <v>1626.5</v>
      </c>
      <c r="F27" s="211">
        <v>356</v>
      </c>
      <c r="G27" s="212">
        <v>115</v>
      </c>
      <c r="H27" s="213">
        <v>813</v>
      </c>
      <c r="I27" s="214">
        <v>0</v>
      </c>
      <c r="J27" s="215">
        <v>145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3624</v>
      </c>
      <c r="C28" s="195">
        <v>476</v>
      </c>
      <c r="D28" s="196">
        <v>1711</v>
      </c>
      <c r="E28" s="197">
        <v>1650</v>
      </c>
      <c r="F28" s="198">
        <v>356</v>
      </c>
      <c r="G28" s="199">
        <v>115</v>
      </c>
      <c r="H28" s="200">
        <v>806</v>
      </c>
      <c r="I28" s="201">
        <v>0</v>
      </c>
      <c r="J28" s="202">
        <v>146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3659</v>
      </c>
      <c r="C29" s="208">
        <v>476.5</v>
      </c>
      <c r="D29" s="209">
        <v>1712</v>
      </c>
      <c r="E29" s="210">
        <v>1650.5</v>
      </c>
      <c r="F29" s="211">
        <v>356</v>
      </c>
      <c r="G29" s="212">
        <v>115</v>
      </c>
      <c r="H29" s="213">
        <v>751</v>
      </c>
      <c r="I29" s="214">
        <v>0</v>
      </c>
      <c r="J29" s="215">
        <v>145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3694</v>
      </c>
      <c r="C30" s="195">
        <v>477</v>
      </c>
      <c r="D30" s="196">
        <v>1713</v>
      </c>
      <c r="E30" s="197">
        <v>1651</v>
      </c>
      <c r="F30" s="198">
        <v>356</v>
      </c>
      <c r="G30" s="199">
        <v>115</v>
      </c>
      <c r="H30" s="200">
        <v>696</v>
      </c>
      <c r="I30" s="201">
        <v>0</v>
      </c>
      <c r="J30" s="202">
        <v>144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3700</v>
      </c>
      <c r="C31" s="208">
        <v>477</v>
      </c>
      <c r="D31" s="209">
        <v>1707</v>
      </c>
      <c r="E31" s="210">
        <v>1676.5</v>
      </c>
      <c r="F31" s="211">
        <v>356</v>
      </c>
      <c r="G31" s="212">
        <v>115.5</v>
      </c>
      <c r="H31" s="213">
        <v>712.5</v>
      </c>
      <c r="I31" s="214">
        <v>0</v>
      </c>
      <c r="J31" s="215">
        <v>150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3706</v>
      </c>
      <c r="C32" s="195">
        <v>477</v>
      </c>
      <c r="D32" s="196">
        <v>1701</v>
      </c>
      <c r="E32" s="197">
        <v>1702</v>
      </c>
      <c r="F32" s="198">
        <v>356</v>
      </c>
      <c r="G32" s="199">
        <v>116</v>
      </c>
      <c r="H32" s="200">
        <v>729</v>
      </c>
      <c r="I32" s="201">
        <v>0</v>
      </c>
      <c r="J32" s="202">
        <v>156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3706</v>
      </c>
      <c r="C33" s="208">
        <v>477</v>
      </c>
      <c r="D33" s="209">
        <v>1701</v>
      </c>
      <c r="E33" s="210">
        <v>1702</v>
      </c>
      <c r="F33" s="211">
        <v>356</v>
      </c>
      <c r="G33" s="212">
        <v>116</v>
      </c>
      <c r="H33" s="213">
        <v>729</v>
      </c>
      <c r="I33" s="214">
        <v>0</v>
      </c>
      <c r="J33" s="215">
        <v>156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3706</v>
      </c>
      <c r="C34" s="195">
        <v>477</v>
      </c>
      <c r="D34" s="196">
        <v>1701</v>
      </c>
      <c r="E34" s="197">
        <v>1702</v>
      </c>
      <c r="F34" s="198">
        <v>356</v>
      </c>
      <c r="G34" s="199">
        <v>116</v>
      </c>
      <c r="H34" s="200">
        <v>729</v>
      </c>
      <c r="I34" s="201">
        <v>0</v>
      </c>
      <c r="J34" s="202">
        <v>156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3670</v>
      </c>
      <c r="C35" s="208">
        <v>477</v>
      </c>
      <c r="D35" s="209">
        <v>1739.5</v>
      </c>
      <c r="E35" s="210">
        <v>1853.5</v>
      </c>
      <c r="F35" s="211">
        <v>355.5</v>
      </c>
      <c r="G35" s="212">
        <v>115.5</v>
      </c>
      <c r="H35" s="213">
        <v>785</v>
      </c>
      <c r="I35" s="214">
        <v>0</v>
      </c>
      <c r="J35" s="215">
        <v>158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3634</v>
      </c>
      <c r="C36" s="195">
        <v>477</v>
      </c>
      <c r="D36" s="196">
        <v>1778</v>
      </c>
      <c r="E36" s="197">
        <v>2005</v>
      </c>
      <c r="F36" s="198">
        <v>355</v>
      </c>
      <c r="G36" s="199">
        <v>115</v>
      </c>
      <c r="H36" s="200">
        <v>841</v>
      </c>
      <c r="I36" s="201">
        <v>0</v>
      </c>
      <c r="J36" s="202">
        <v>160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3596.5</v>
      </c>
      <c r="C37" s="208">
        <v>477</v>
      </c>
      <c r="D37" s="209">
        <v>1776.5</v>
      </c>
      <c r="E37" s="210">
        <v>2022.5</v>
      </c>
      <c r="F37" s="211">
        <v>355.5</v>
      </c>
      <c r="G37" s="212">
        <v>114.5</v>
      </c>
      <c r="H37" s="213">
        <v>886</v>
      </c>
      <c r="I37" s="214">
        <v>0</v>
      </c>
      <c r="J37" s="215">
        <v>154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3559</v>
      </c>
      <c r="C38" s="195">
        <v>477</v>
      </c>
      <c r="D38" s="196">
        <v>1775</v>
      </c>
      <c r="E38" s="197">
        <v>2040</v>
      </c>
      <c r="F38" s="198">
        <v>356</v>
      </c>
      <c r="G38" s="199">
        <v>114</v>
      </c>
      <c r="H38" s="200">
        <v>931</v>
      </c>
      <c r="I38" s="201">
        <v>0</v>
      </c>
      <c r="J38" s="202">
        <v>148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3574</v>
      </c>
      <c r="C39" s="208">
        <v>477</v>
      </c>
      <c r="D39" s="209">
        <v>1626</v>
      </c>
      <c r="E39" s="210">
        <v>1888</v>
      </c>
      <c r="F39" s="211">
        <v>352.5</v>
      </c>
      <c r="G39" s="212">
        <v>112</v>
      </c>
      <c r="H39" s="213">
        <v>947.5</v>
      </c>
      <c r="I39" s="214">
        <v>0</v>
      </c>
      <c r="J39" s="215">
        <v>152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3589</v>
      </c>
      <c r="C40" s="195">
        <v>477</v>
      </c>
      <c r="D40" s="196">
        <v>1477</v>
      </c>
      <c r="E40" s="197">
        <v>1736</v>
      </c>
      <c r="F40" s="198">
        <v>349</v>
      </c>
      <c r="G40" s="199">
        <v>110</v>
      </c>
      <c r="H40" s="200">
        <v>964</v>
      </c>
      <c r="I40" s="201">
        <v>0</v>
      </c>
      <c r="J40" s="202">
        <v>156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3524.5</v>
      </c>
      <c r="C41" s="208">
        <v>476.5</v>
      </c>
      <c r="D41" s="209">
        <v>1518</v>
      </c>
      <c r="E41" s="210">
        <v>1731.5</v>
      </c>
      <c r="F41" s="211">
        <v>352</v>
      </c>
      <c r="G41" s="212">
        <v>108.5</v>
      </c>
      <c r="H41" s="213">
        <v>996</v>
      </c>
      <c r="I41" s="214">
        <v>0</v>
      </c>
      <c r="J41" s="215">
        <v>155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3460</v>
      </c>
      <c r="C42" s="195">
        <v>476</v>
      </c>
      <c r="D42" s="196">
        <v>1559</v>
      </c>
      <c r="E42" s="197">
        <v>1727</v>
      </c>
      <c r="F42" s="198">
        <v>355</v>
      </c>
      <c r="G42" s="199">
        <v>107</v>
      </c>
      <c r="H42" s="200">
        <v>1028</v>
      </c>
      <c r="I42" s="201">
        <v>0</v>
      </c>
      <c r="J42" s="202">
        <v>154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3475</v>
      </c>
      <c r="C43" s="208">
        <v>476.5</v>
      </c>
      <c r="D43" s="209">
        <v>1687.5</v>
      </c>
      <c r="E43" s="210">
        <v>1951</v>
      </c>
      <c r="F43" s="211">
        <v>355</v>
      </c>
      <c r="G43" s="212">
        <v>106</v>
      </c>
      <c r="H43" s="213">
        <v>1158.5</v>
      </c>
      <c r="I43" s="214">
        <v>0</v>
      </c>
      <c r="J43" s="215">
        <v>161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3490</v>
      </c>
      <c r="C44" s="195">
        <v>477</v>
      </c>
      <c r="D44" s="196">
        <v>1816</v>
      </c>
      <c r="E44" s="197">
        <v>2175</v>
      </c>
      <c r="F44" s="198">
        <v>355</v>
      </c>
      <c r="G44" s="199">
        <v>105</v>
      </c>
      <c r="H44" s="200">
        <v>1289</v>
      </c>
      <c r="I44" s="201">
        <v>0</v>
      </c>
      <c r="J44" s="202">
        <v>168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3477</v>
      </c>
      <c r="C45" s="195">
        <v>476</v>
      </c>
      <c r="D45" s="196">
        <v>1942</v>
      </c>
      <c r="E45" s="197">
        <v>2449</v>
      </c>
      <c r="F45" s="198">
        <v>352</v>
      </c>
      <c r="G45" s="199">
        <v>105</v>
      </c>
      <c r="H45" s="200">
        <v>1372</v>
      </c>
      <c r="I45" s="201">
        <v>0</v>
      </c>
      <c r="J45" s="202">
        <v>164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3487</v>
      </c>
      <c r="C46" s="195">
        <v>476</v>
      </c>
      <c r="D46" s="196">
        <v>1909</v>
      </c>
      <c r="E46" s="197">
        <v>2510</v>
      </c>
      <c r="F46" s="198">
        <v>353</v>
      </c>
      <c r="G46" s="199">
        <v>105</v>
      </c>
      <c r="H46" s="200">
        <v>1402</v>
      </c>
      <c r="I46" s="201">
        <v>0</v>
      </c>
      <c r="J46" s="202">
        <v>172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3568.5</v>
      </c>
      <c r="C47" s="208">
        <v>478</v>
      </c>
      <c r="D47" s="209">
        <v>1945</v>
      </c>
      <c r="E47" s="210">
        <v>2529</v>
      </c>
      <c r="F47" s="211">
        <v>347.5</v>
      </c>
      <c r="G47" s="212">
        <v>107</v>
      </c>
      <c r="H47" s="213">
        <v>1412</v>
      </c>
      <c r="I47" s="214">
        <v>0</v>
      </c>
      <c r="J47" s="215">
        <v>178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3650</v>
      </c>
      <c r="C48" s="195">
        <v>480</v>
      </c>
      <c r="D48" s="196">
        <v>1981</v>
      </c>
      <c r="E48" s="197">
        <v>2548</v>
      </c>
      <c r="F48" s="198">
        <v>342</v>
      </c>
      <c r="G48" s="199">
        <v>109</v>
      </c>
      <c r="H48" s="200">
        <v>1422</v>
      </c>
      <c r="I48" s="201">
        <v>0</v>
      </c>
      <c r="J48" s="202">
        <v>184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3630.5</v>
      </c>
      <c r="C49" s="208">
        <v>479.5</v>
      </c>
      <c r="D49" s="209">
        <v>2001.5</v>
      </c>
      <c r="E49" s="210">
        <v>2520.5</v>
      </c>
      <c r="F49" s="211">
        <v>343.5</v>
      </c>
      <c r="G49" s="212">
        <v>109.5</v>
      </c>
      <c r="H49" s="213">
        <v>1434.5</v>
      </c>
      <c r="I49" s="214">
        <v>0</v>
      </c>
      <c r="J49" s="215">
        <v>181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3611</v>
      </c>
      <c r="C50" s="195">
        <v>479</v>
      </c>
      <c r="D50" s="196">
        <v>2022</v>
      </c>
      <c r="E50" s="197">
        <v>2493</v>
      </c>
      <c r="F50" s="198">
        <v>345</v>
      </c>
      <c r="G50" s="199">
        <v>110</v>
      </c>
      <c r="H50" s="200">
        <v>1447</v>
      </c>
      <c r="I50" s="201">
        <v>0</v>
      </c>
      <c r="J50" s="202">
        <v>178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3589.5</v>
      </c>
      <c r="C51" s="208">
        <v>479.5</v>
      </c>
      <c r="D51" s="209">
        <v>1974</v>
      </c>
      <c r="E51" s="210">
        <v>2510.5</v>
      </c>
      <c r="F51" s="211">
        <v>344</v>
      </c>
      <c r="G51" s="212">
        <v>111.5</v>
      </c>
      <c r="H51" s="213">
        <v>1455.5</v>
      </c>
      <c r="I51" s="214">
        <v>0</v>
      </c>
      <c r="J51" s="215">
        <v>173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3568</v>
      </c>
      <c r="C52" s="195">
        <v>480</v>
      </c>
      <c r="D52" s="196">
        <v>1926</v>
      </c>
      <c r="E52" s="197">
        <v>2528</v>
      </c>
      <c r="F52" s="198">
        <v>343</v>
      </c>
      <c r="G52" s="199">
        <v>113</v>
      </c>
      <c r="H52" s="200">
        <v>1464</v>
      </c>
      <c r="I52" s="201">
        <v>0</v>
      </c>
      <c r="J52" s="202">
        <v>168</v>
      </c>
      <c r="K52" s="203"/>
      <c r="L52" s="81"/>
    </row>
    <row r="53" spans="1:25" ht="23.25" customHeight="1">
      <c r="A53" s="206">
        <v>0.97916666666666696</v>
      </c>
      <c r="B53" s="207">
        <v>3512.5</v>
      </c>
      <c r="C53" s="208">
        <v>479.5</v>
      </c>
      <c r="D53" s="209">
        <v>1850.5</v>
      </c>
      <c r="E53" s="210">
        <v>2615</v>
      </c>
      <c r="F53" s="211">
        <v>342.5</v>
      </c>
      <c r="G53" s="212">
        <v>113.5</v>
      </c>
      <c r="H53" s="213">
        <v>1473</v>
      </c>
      <c r="I53" s="214">
        <v>0</v>
      </c>
      <c r="J53" s="215">
        <v>163</v>
      </c>
      <c r="K53" s="203"/>
      <c r="L53" s="81"/>
      <c r="P53" s="172" t="s">
        <v>33</v>
      </c>
      <c r="Q53" s="87"/>
      <c r="R53" s="172" t="s">
        <v>804</v>
      </c>
    </row>
    <row r="54" spans="1:25">
      <c r="A54" s="227" t="s">
        <v>8</v>
      </c>
      <c r="B54" s="194">
        <v>3457</v>
      </c>
      <c r="C54" s="195">
        <v>479</v>
      </c>
      <c r="D54" s="196">
        <v>1775</v>
      </c>
      <c r="E54" s="197">
        <v>2702</v>
      </c>
      <c r="F54" s="198">
        <v>342</v>
      </c>
      <c r="G54" s="199">
        <v>114</v>
      </c>
      <c r="H54" s="200">
        <v>1482</v>
      </c>
      <c r="I54" s="201">
        <v>0</v>
      </c>
      <c r="J54" s="202">
        <v>158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41793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462</v>
      </c>
      <c r="B2" s="1042" t="s">
        <v>463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447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425</v>
      </c>
      <c r="C3" s="1049">
        <v>84</v>
      </c>
      <c r="D3" s="1050">
        <v>84</v>
      </c>
      <c r="E3" s="1050">
        <v>86</v>
      </c>
      <c r="F3" s="1050">
        <v>86</v>
      </c>
      <c r="G3" s="1050">
        <v>84</v>
      </c>
      <c r="H3" s="1050">
        <v>84</v>
      </c>
      <c r="I3" s="1050">
        <v>84</v>
      </c>
      <c r="J3" s="1050">
        <v>84</v>
      </c>
      <c r="K3" s="1050">
        <v>84</v>
      </c>
      <c r="L3" s="1050">
        <v>85</v>
      </c>
      <c r="M3" s="1050">
        <v>85</v>
      </c>
      <c r="N3" s="1050">
        <v>85</v>
      </c>
      <c r="O3" s="1050">
        <v>86</v>
      </c>
      <c r="P3" s="1050">
        <v>86</v>
      </c>
      <c r="Q3" s="1050">
        <v>85</v>
      </c>
      <c r="R3" s="1050">
        <v>84</v>
      </c>
      <c r="S3" s="1050">
        <v>81</v>
      </c>
      <c r="T3" s="1050">
        <v>78</v>
      </c>
      <c r="U3" s="1050"/>
      <c r="V3" s="1050">
        <v>78</v>
      </c>
      <c r="W3" s="1050">
        <v>78</v>
      </c>
      <c r="X3" s="1050">
        <v>78</v>
      </c>
      <c r="Y3" s="1050">
        <v>81</v>
      </c>
      <c r="Z3" s="1051">
        <v>81</v>
      </c>
      <c r="AA3" s="1050">
        <v>84</v>
      </c>
      <c r="AB3" s="1052">
        <v>84</v>
      </c>
      <c r="AC3" s="1053">
        <v>1880218</v>
      </c>
      <c r="AD3" s="256"/>
      <c r="AE3" s="265"/>
    </row>
    <row r="4" spans="1:35" s="266" customFormat="1" ht="12" customHeight="1">
      <c r="A4" s="1054">
        <v>2</v>
      </c>
      <c r="B4" s="1055" t="s">
        <v>426</v>
      </c>
      <c r="C4" s="1056">
        <v>31</v>
      </c>
      <c r="D4" s="1057">
        <v>31</v>
      </c>
      <c r="E4" s="1057">
        <v>30</v>
      </c>
      <c r="F4" s="1057">
        <v>30</v>
      </c>
      <c r="G4" s="1057">
        <v>30</v>
      </c>
      <c r="H4" s="1057">
        <v>29</v>
      </c>
      <c r="I4" s="1057">
        <v>29</v>
      </c>
      <c r="J4" s="1058">
        <v>30</v>
      </c>
      <c r="K4" s="1058">
        <v>30</v>
      </c>
      <c r="L4" s="1058">
        <v>30</v>
      </c>
      <c r="M4" s="1058">
        <v>30</v>
      </c>
      <c r="N4" s="1058">
        <v>30</v>
      </c>
      <c r="O4" s="1058">
        <v>30</v>
      </c>
      <c r="P4" s="1058">
        <v>30</v>
      </c>
      <c r="Q4" s="1058">
        <v>30</v>
      </c>
      <c r="R4" s="1058">
        <v>30</v>
      </c>
      <c r="S4" s="1058">
        <v>29</v>
      </c>
      <c r="T4" s="1058">
        <v>29</v>
      </c>
      <c r="U4" s="1058"/>
      <c r="V4" s="1058">
        <v>27</v>
      </c>
      <c r="W4" s="1058">
        <v>27</v>
      </c>
      <c r="X4" s="1058">
        <v>27</v>
      </c>
      <c r="Y4" s="1058">
        <v>28</v>
      </c>
      <c r="Z4" s="1059">
        <v>29</v>
      </c>
      <c r="AA4" s="1058">
        <v>29</v>
      </c>
      <c r="AB4" s="1060">
        <v>30</v>
      </c>
      <c r="AC4" s="1061">
        <v>705600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25</v>
      </c>
      <c r="F7" s="1078">
        <v>25</v>
      </c>
      <c r="G7" s="1078">
        <v>8</v>
      </c>
      <c r="H7" s="1078">
        <v>8</v>
      </c>
      <c r="I7" s="1078">
        <v>8</v>
      </c>
      <c r="J7" s="1078">
        <v>8</v>
      </c>
      <c r="K7" s="1078">
        <v>25</v>
      </c>
      <c r="L7" s="1078">
        <v>25</v>
      </c>
      <c r="M7" s="1078">
        <v>25</v>
      </c>
      <c r="N7" s="1078">
        <v>16</v>
      </c>
      <c r="O7" s="1078">
        <v>25</v>
      </c>
      <c r="P7" s="1078">
        <v>25</v>
      </c>
      <c r="Q7" s="1078">
        <v>25</v>
      </c>
      <c r="R7" s="1078">
        <v>25</v>
      </c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25</v>
      </c>
      <c r="Y7" s="1078">
        <v>25</v>
      </c>
      <c r="Z7" s="1079">
        <v>26</v>
      </c>
      <c r="AA7" s="1078">
        <v>25</v>
      </c>
      <c r="AB7" s="1080">
        <v>25</v>
      </c>
      <c r="AC7" s="1081">
        <v>511560</v>
      </c>
      <c r="AD7" s="256"/>
      <c r="AE7" s="265"/>
    </row>
    <row r="8" spans="1:35" s="266" customFormat="1" ht="12" customHeight="1">
      <c r="A8" s="1054">
        <v>6</v>
      </c>
      <c r="B8" s="1082" t="s">
        <v>427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428</v>
      </c>
      <c r="C9" s="1089">
        <v>202</v>
      </c>
      <c r="D9" s="1057">
        <v>203</v>
      </c>
      <c r="E9" s="1057">
        <v>201</v>
      </c>
      <c r="F9" s="1057">
        <v>201</v>
      </c>
      <c r="G9" s="1057">
        <v>202</v>
      </c>
      <c r="H9" s="1057">
        <v>202</v>
      </c>
      <c r="I9" s="1057">
        <v>202</v>
      </c>
      <c r="J9" s="1058">
        <v>214</v>
      </c>
      <c r="K9" s="1058">
        <v>202</v>
      </c>
      <c r="L9" s="1058">
        <v>203</v>
      </c>
      <c r="M9" s="1058">
        <v>202</v>
      </c>
      <c r="N9" s="1058">
        <v>0</v>
      </c>
      <c r="O9" s="1058">
        <v>0</v>
      </c>
      <c r="P9" s="1058">
        <v>35</v>
      </c>
      <c r="Q9" s="1058">
        <v>80</v>
      </c>
      <c r="R9" s="1058">
        <v>146</v>
      </c>
      <c r="S9" s="1058">
        <v>204</v>
      </c>
      <c r="T9" s="1058">
        <v>201</v>
      </c>
      <c r="U9" s="1058"/>
      <c r="V9" s="1058">
        <v>181</v>
      </c>
      <c r="W9" s="1058">
        <v>193</v>
      </c>
      <c r="X9" s="1058">
        <v>195</v>
      </c>
      <c r="Y9" s="1058">
        <v>213</v>
      </c>
      <c r="Z9" s="1059">
        <v>214</v>
      </c>
      <c r="AA9" s="1058">
        <v>206</v>
      </c>
      <c r="AB9" s="1060">
        <v>201</v>
      </c>
      <c r="AC9" s="1061">
        <v>4100119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429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430</v>
      </c>
      <c r="C12" s="1093">
        <v>91</v>
      </c>
      <c r="D12" s="1094">
        <v>90</v>
      </c>
      <c r="E12" s="1094">
        <v>90</v>
      </c>
      <c r="F12" s="1094">
        <v>90</v>
      </c>
      <c r="G12" s="1094">
        <v>90</v>
      </c>
      <c r="H12" s="1094">
        <v>50</v>
      </c>
      <c r="I12" s="1094">
        <v>50</v>
      </c>
      <c r="J12" s="1094">
        <v>71</v>
      </c>
      <c r="K12" s="1094">
        <v>135</v>
      </c>
      <c r="L12" s="1094">
        <v>90</v>
      </c>
      <c r="M12" s="1094">
        <v>60</v>
      </c>
      <c r="N12" s="1094">
        <v>135</v>
      </c>
      <c r="O12" s="1094">
        <v>135</v>
      </c>
      <c r="P12" s="1094">
        <v>135</v>
      </c>
      <c r="Q12" s="1094">
        <v>135</v>
      </c>
      <c r="R12" s="1094">
        <v>136</v>
      </c>
      <c r="S12" s="1094">
        <v>85</v>
      </c>
      <c r="T12" s="1094">
        <v>60</v>
      </c>
      <c r="U12" s="1094"/>
      <c r="V12" s="1094">
        <v>50</v>
      </c>
      <c r="W12" s="1094">
        <v>100</v>
      </c>
      <c r="X12" s="1094">
        <v>100</v>
      </c>
      <c r="Y12" s="1094">
        <v>100</v>
      </c>
      <c r="Z12" s="1095">
        <v>135</v>
      </c>
      <c r="AA12" s="1094">
        <v>135</v>
      </c>
      <c r="AB12" s="1096">
        <v>135</v>
      </c>
      <c r="AC12" s="1097">
        <v>2378065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49</v>
      </c>
      <c r="D13" s="1094">
        <v>49</v>
      </c>
      <c r="E13" s="1094">
        <v>49</v>
      </c>
      <c r="F13" s="1094">
        <v>49</v>
      </c>
      <c r="G13" s="1094">
        <v>16</v>
      </c>
      <c r="H13" s="1094">
        <v>16</v>
      </c>
      <c r="I13" s="1094">
        <v>16</v>
      </c>
      <c r="J13" s="1094">
        <v>16</v>
      </c>
      <c r="K13" s="1094">
        <v>15</v>
      </c>
      <c r="L13" s="1094">
        <v>15</v>
      </c>
      <c r="M13" s="1094">
        <v>15</v>
      </c>
      <c r="N13" s="1094">
        <v>15</v>
      </c>
      <c r="O13" s="1094">
        <v>47</v>
      </c>
      <c r="P13" s="1094">
        <v>47</v>
      </c>
      <c r="Q13" s="1094">
        <v>49</v>
      </c>
      <c r="R13" s="1094">
        <v>51</v>
      </c>
      <c r="S13" s="1094">
        <v>61</v>
      </c>
      <c r="T13" s="1094">
        <v>65</v>
      </c>
      <c r="U13" s="1094"/>
      <c r="V13" s="1094">
        <v>68</v>
      </c>
      <c r="W13" s="1094">
        <v>64</v>
      </c>
      <c r="X13" s="1094">
        <v>64</v>
      </c>
      <c r="Y13" s="1094">
        <v>64</v>
      </c>
      <c r="Z13" s="1095">
        <v>64</v>
      </c>
      <c r="AA13" s="1094">
        <v>64</v>
      </c>
      <c r="AB13" s="1096">
        <v>64</v>
      </c>
      <c r="AC13" s="1097">
        <v>1011025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80</v>
      </c>
      <c r="D14" s="1058">
        <v>80</v>
      </c>
      <c r="E14" s="1058">
        <v>80</v>
      </c>
      <c r="F14" s="1058">
        <v>40</v>
      </c>
      <c r="G14" s="1058">
        <v>24</v>
      </c>
      <c r="H14" s="1058">
        <v>0</v>
      </c>
      <c r="I14" s="1058">
        <v>0</v>
      </c>
      <c r="J14" s="1058"/>
      <c r="K14" s="1058"/>
      <c r="L14" s="1058">
        <v>35</v>
      </c>
      <c r="M14" s="1058">
        <v>48</v>
      </c>
      <c r="N14" s="1058">
        <v>64</v>
      </c>
      <c r="O14" s="1058">
        <v>64</v>
      </c>
      <c r="P14" s="1058">
        <v>64</v>
      </c>
      <c r="Q14" s="1058">
        <v>64</v>
      </c>
      <c r="R14" s="1058">
        <v>82</v>
      </c>
      <c r="S14" s="1058">
        <v>82</v>
      </c>
      <c r="T14" s="1058">
        <v>82</v>
      </c>
      <c r="U14" s="1058"/>
      <c r="V14" s="1058">
        <v>82</v>
      </c>
      <c r="W14" s="1058">
        <v>82</v>
      </c>
      <c r="X14" s="1058">
        <v>82</v>
      </c>
      <c r="Y14" s="1058">
        <v>82</v>
      </c>
      <c r="Z14" s="1059">
        <v>82</v>
      </c>
      <c r="AA14" s="1058">
        <v>82</v>
      </c>
      <c r="AB14" s="1060">
        <v>82</v>
      </c>
      <c r="AC14" s="1099">
        <v>1358168</v>
      </c>
      <c r="AD14" s="256"/>
      <c r="AE14" s="265"/>
    </row>
    <row r="15" spans="1:35" s="266" customFormat="1" ht="12" customHeight="1">
      <c r="A15" s="1054"/>
      <c r="B15" s="1055" t="s">
        <v>794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22</v>
      </c>
      <c r="W15" s="1058">
        <v>22</v>
      </c>
      <c r="X15" s="1058">
        <v>22</v>
      </c>
      <c r="Y15" s="1058">
        <v>22</v>
      </c>
      <c r="Z15" s="1059">
        <v>22</v>
      </c>
      <c r="AA15" s="1058">
        <v>22</v>
      </c>
      <c r="AB15" s="1060">
        <v>22</v>
      </c>
      <c r="AC15" s="1100">
        <v>142080</v>
      </c>
      <c r="AD15" s="256"/>
      <c r="AE15" s="265"/>
    </row>
    <row r="16" spans="1:35" s="266" customFormat="1" ht="12" customHeight="1">
      <c r="A16" s="1054">
        <v>14</v>
      </c>
      <c r="B16" s="1069" t="s">
        <v>214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>
        <v>0</v>
      </c>
      <c r="T16" s="1072">
        <v>24</v>
      </c>
      <c r="U16" s="1072"/>
      <c r="V16" s="1072">
        <v>50</v>
      </c>
      <c r="W16" s="1072">
        <v>50</v>
      </c>
      <c r="X16" s="1072">
        <v>50</v>
      </c>
      <c r="Y16" s="1072">
        <v>50</v>
      </c>
      <c r="Z16" s="1073">
        <v>42</v>
      </c>
      <c r="AA16" s="1072">
        <v>50</v>
      </c>
      <c r="AB16" s="1074">
        <v>50</v>
      </c>
      <c r="AC16" s="1075">
        <v>293856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170</v>
      </c>
      <c r="D19" s="1102">
        <v>170</v>
      </c>
      <c r="E19" s="1102">
        <v>170</v>
      </c>
      <c r="F19" s="1102">
        <v>170</v>
      </c>
      <c r="G19" s="1102">
        <v>170</v>
      </c>
      <c r="H19" s="1102">
        <v>112</v>
      </c>
      <c r="I19" s="1102">
        <v>110</v>
      </c>
      <c r="J19" s="1103">
        <v>110</v>
      </c>
      <c r="K19" s="1103">
        <v>110</v>
      </c>
      <c r="L19" s="1103">
        <v>110</v>
      </c>
      <c r="M19" s="1103">
        <v>110</v>
      </c>
      <c r="N19" s="1103">
        <v>110</v>
      </c>
      <c r="O19" s="1103">
        <v>110</v>
      </c>
      <c r="P19" s="1103">
        <v>110</v>
      </c>
      <c r="Q19" s="1103">
        <v>110</v>
      </c>
      <c r="R19" s="1103">
        <v>110</v>
      </c>
      <c r="S19" s="1103">
        <v>110</v>
      </c>
      <c r="T19" s="1103">
        <v>110</v>
      </c>
      <c r="U19" s="1103"/>
      <c r="V19" s="1103">
        <v>110</v>
      </c>
      <c r="W19" s="1103">
        <v>110</v>
      </c>
      <c r="X19" s="1103">
        <v>110</v>
      </c>
      <c r="Y19" s="1103">
        <v>110</v>
      </c>
      <c r="Z19" s="1104">
        <v>110</v>
      </c>
      <c r="AA19" s="1103">
        <v>110</v>
      </c>
      <c r="AB19" s="1105">
        <v>110</v>
      </c>
      <c r="AC19" s="1106">
        <v>3106256</v>
      </c>
      <c r="AD19" s="256"/>
      <c r="AE19" s="265"/>
    </row>
    <row r="20" spans="1:31" s="266" customFormat="1" ht="12" customHeight="1">
      <c r="A20" s="1054">
        <v>18</v>
      </c>
      <c r="B20" s="1107" t="s">
        <v>784</v>
      </c>
      <c r="C20" s="1090">
        <v>301</v>
      </c>
      <c r="D20" s="1064">
        <v>301</v>
      </c>
      <c r="E20" s="1064">
        <v>301</v>
      </c>
      <c r="F20" s="1064">
        <v>301</v>
      </c>
      <c r="G20" s="1064">
        <v>203</v>
      </c>
      <c r="H20" s="1064">
        <v>102</v>
      </c>
      <c r="I20" s="1064">
        <v>48</v>
      </c>
      <c r="J20" s="1065">
        <v>48</v>
      </c>
      <c r="K20" s="1065">
        <v>75</v>
      </c>
      <c r="L20" s="1065">
        <v>158</v>
      </c>
      <c r="M20" s="1065">
        <v>190</v>
      </c>
      <c r="N20" s="1065">
        <v>203</v>
      </c>
      <c r="O20" s="1065">
        <v>203</v>
      </c>
      <c r="P20" s="1065">
        <v>203</v>
      </c>
      <c r="Q20" s="1065">
        <v>201</v>
      </c>
      <c r="R20" s="1065">
        <v>201</v>
      </c>
      <c r="S20" s="1065">
        <v>201</v>
      </c>
      <c r="T20" s="1065">
        <v>200</v>
      </c>
      <c r="U20" s="1065"/>
      <c r="V20" s="1065">
        <v>200</v>
      </c>
      <c r="W20" s="1065">
        <v>200</v>
      </c>
      <c r="X20" s="1065">
        <v>200</v>
      </c>
      <c r="Y20" s="1065">
        <v>202</v>
      </c>
      <c r="Z20" s="1066">
        <v>202</v>
      </c>
      <c r="AA20" s="1065">
        <v>214</v>
      </c>
      <c r="AB20" s="1067">
        <v>301</v>
      </c>
      <c r="AC20" s="1068">
        <v>4880180</v>
      </c>
      <c r="AD20" s="256"/>
      <c r="AE20" s="265"/>
    </row>
    <row r="21" spans="1:31" s="266" customFormat="1" ht="12" customHeight="1">
      <c r="A21" s="1047">
        <v>19</v>
      </c>
      <c r="B21" s="1108" t="s">
        <v>209</v>
      </c>
      <c r="C21" s="1091">
        <v>68</v>
      </c>
      <c r="D21" s="1071">
        <v>68</v>
      </c>
      <c r="E21" s="1071">
        <v>68</v>
      </c>
      <c r="F21" s="1071">
        <v>68</v>
      </c>
      <c r="G21" s="1071">
        <v>68</v>
      </c>
      <c r="H21" s="1071">
        <v>68</v>
      </c>
      <c r="I21" s="1071">
        <v>68</v>
      </c>
      <c r="J21" s="1072">
        <v>78</v>
      </c>
      <c r="K21" s="1072">
        <v>78</v>
      </c>
      <c r="L21" s="1072">
        <v>78</v>
      </c>
      <c r="M21" s="1072">
        <v>78</v>
      </c>
      <c r="N21" s="1072">
        <v>68</v>
      </c>
      <c r="O21" s="1072">
        <v>68</v>
      </c>
      <c r="P21" s="1072">
        <v>78</v>
      </c>
      <c r="Q21" s="1072">
        <v>78</v>
      </c>
      <c r="R21" s="1072">
        <v>78</v>
      </c>
      <c r="S21" s="1072">
        <v>78</v>
      </c>
      <c r="T21" s="1072">
        <v>78</v>
      </c>
      <c r="U21" s="1072"/>
      <c r="V21" s="1072">
        <v>78</v>
      </c>
      <c r="W21" s="1072">
        <v>78</v>
      </c>
      <c r="X21" s="1072">
        <v>78</v>
      </c>
      <c r="Y21" s="1072">
        <v>78</v>
      </c>
      <c r="Z21" s="1073">
        <v>78</v>
      </c>
      <c r="AA21" s="1072">
        <v>78</v>
      </c>
      <c r="AB21" s="1074">
        <v>78</v>
      </c>
      <c r="AC21" s="1075">
        <v>1823272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72</v>
      </c>
      <c r="D22" s="1094">
        <v>72</v>
      </c>
      <c r="E22" s="1094">
        <v>72</v>
      </c>
      <c r="F22" s="1094">
        <v>72</v>
      </c>
      <c r="G22" s="1094">
        <v>72</v>
      </c>
      <c r="H22" s="1094">
        <v>72</v>
      </c>
      <c r="I22" s="1094">
        <v>72</v>
      </c>
      <c r="J22" s="1094">
        <v>72</v>
      </c>
      <c r="K22" s="1094">
        <v>72</v>
      </c>
      <c r="L22" s="1094">
        <v>72</v>
      </c>
      <c r="M22" s="1094">
        <v>72</v>
      </c>
      <c r="N22" s="1094">
        <v>72</v>
      </c>
      <c r="O22" s="1094">
        <v>72</v>
      </c>
      <c r="P22" s="1094">
        <v>72</v>
      </c>
      <c r="Q22" s="1094">
        <v>72</v>
      </c>
      <c r="R22" s="1094">
        <v>72</v>
      </c>
      <c r="S22" s="1094">
        <v>72</v>
      </c>
      <c r="T22" s="1094">
        <v>72</v>
      </c>
      <c r="U22" s="1094"/>
      <c r="V22" s="1094">
        <v>72</v>
      </c>
      <c r="W22" s="1094">
        <v>72</v>
      </c>
      <c r="X22" s="1094">
        <v>72</v>
      </c>
      <c r="Y22" s="1094">
        <v>72</v>
      </c>
      <c r="Z22" s="1095">
        <v>72</v>
      </c>
      <c r="AA22" s="1094">
        <v>72</v>
      </c>
      <c r="AB22" s="1096">
        <v>72</v>
      </c>
      <c r="AC22" s="1097">
        <v>1554000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5"/>
      <c r="AA23" s="1084"/>
      <c r="AB23" s="1086"/>
      <c r="AC23" s="1087"/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190</v>
      </c>
      <c r="O25" s="1111">
        <v>190</v>
      </c>
      <c r="P25" s="1111">
        <v>190</v>
      </c>
      <c r="Q25" s="1111">
        <v>190</v>
      </c>
      <c r="R25" s="1111">
        <v>190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4473000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300</v>
      </c>
      <c r="D27" s="1094">
        <v>300</v>
      </c>
      <c r="E27" s="1094">
        <v>300</v>
      </c>
      <c r="F27" s="1094">
        <v>300</v>
      </c>
      <c r="G27" s="1094">
        <v>300</v>
      </c>
      <c r="H27" s="1094">
        <v>300</v>
      </c>
      <c r="I27" s="1094">
        <v>300</v>
      </c>
      <c r="J27" s="1094">
        <v>300</v>
      </c>
      <c r="K27" s="1094">
        <v>364</v>
      </c>
      <c r="L27" s="1094">
        <v>364</v>
      </c>
      <c r="M27" s="1094">
        <v>364</v>
      </c>
      <c r="N27" s="1094">
        <v>364</v>
      </c>
      <c r="O27" s="1094">
        <v>364</v>
      </c>
      <c r="P27" s="1094">
        <v>365</v>
      </c>
      <c r="Q27" s="1094">
        <v>365</v>
      </c>
      <c r="R27" s="1094">
        <v>365</v>
      </c>
      <c r="S27" s="1094">
        <v>365</v>
      </c>
      <c r="T27" s="1094">
        <v>300</v>
      </c>
      <c r="U27" s="1094"/>
      <c r="V27" s="1094">
        <v>365</v>
      </c>
      <c r="W27" s="1094">
        <v>300</v>
      </c>
      <c r="X27" s="1094">
        <v>300</v>
      </c>
      <c r="Y27" s="1094">
        <v>300</v>
      </c>
      <c r="Z27" s="1095">
        <v>300</v>
      </c>
      <c r="AA27" s="1094">
        <v>300</v>
      </c>
      <c r="AB27" s="1096">
        <v>300</v>
      </c>
      <c r="AC27" s="1097">
        <v>7843872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132</v>
      </c>
      <c r="O30" s="1072">
        <v>150</v>
      </c>
      <c r="P30" s="1072">
        <v>150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2513330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>
        <v>80</v>
      </c>
      <c r="D31" s="1094">
        <v>80</v>
      </c>
      <c r="E31" s="1094">
        <v>80</v>
      </c>
      <c r="F31" s="1094">
        <v>80</v>
      </c>
      <c r="G31" s="1094">
        <v>80</v>
      </c>
      <c r="H31" s="1094">
        <v>80</v>
      </c>
      <c r="I31" s="1094">
        <v>80</v>
      </c>
      <c r="J31" s="1094">
        <v>80</v>
      </c>
      <c r="K31" s="1094">
        <v>100</v>
      </c>
      <c r="L31" s="1094">
        <v>107</v>
      </c>
      <c r="M31" s="1094">
        <v>135</v>
      </c>
      <c r="N31" s="1094">
        <v>135</v>
      </c>
      <c r="O31" s="1094">
        <v>135</v>
      </c>
      <c r="P31" s="1094">
        <v>118</v>
      </c>
      <c r="Q31" s="1094">
        <v>100</v>
      </c>
      <c r="R31" s="1094">
        <v>100</v>
      </c>
      <c r="S31" s="1094">
        <v>100</v>
      </c>
      <c r="T31" s="1094">
        <v>100</v>
      </c>
      <c r="U31" s="1094"/>
      <c r="V31" s="1094">
        <v>100</v>
      </c>
      <c r="W31" s="1094">
        <v>100</v>
      </c>
      <c r="X31" s="1094">
        <v>100</v>
      </c>
      <c r="Y31" s="1094">
        <v>100</v>
      </c>
      <c r="Z31" s="1095">
        <v>100</v>
      </c>
      <c r="AA31" s="1094">
        <v>100</v>
      </c>
      <c r="AB31" s="1096">
        <v>100</v>
      </c>
      <c r="AC31" s="1097">
        <v>2354230</v>
      </c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40</v>
      </c>
      <c r="D32" s="1058">
        <v>40</v>
      </c>
      <c r="E32" s="1058">
        <v>40</v>
      </c>
      <c r="F32" s="1058">
        <v>40</v>
      </c>
      <c r="G32" s="1058">
        <v>40</v>
      </c>
      <c r="H32" s="1058">
        <v>40</v>
      </c>
      <c r="I32" s="1058">
        <v>40</v>
      </c>
      <c r="J32" s="1058">
        <v>40</v>
      </c>
      <c r="K32" s="1058">
        <v>40</v>
      </c>
      <c r="L32" s="1058">
        <v>40</v>
      </c>
      <c r="M32" s="1058">
        <v>40</v>
      </c>
      <c r="N32" s="1058">
        <v>40</v>
      </c>
      <c r="O32" s="1058">
        <v>40</v>
      </c>
      <c r="P32" s="1058">
        <v>40</v>
      </c>
      <c r="Q32" s="1058">
        <v>40</v>
      </c>
      <c r="R32" s="1058">
        <v>40</v>
      </c>
      <c r="S32" s="1058">
        <v>40</v>
      </c>
      <c r="T32" s="1058">
        <v>37</v>
      </c>
      <c r="U32" s="1058"/>
      <c r="V32" s="1058">
        <v>37</v>
      </c>
      <c r="W32" s="1058">
        <v>35</v>
      </c>
      <c r="X32" s="1058">
        <v>39</v>
      </c>
      <c r="Y32" s="1058">
        <v>38</v>
      </c>
      <c r="Z32" s="1059">
        <v>38</v>
      </c>
      <c r="AA32" s="1058">
        <v>38</v>
      </c>
      <c r="AB32" s="1060">
        <v>38</v>
      </c>
      <c r="AC32" s="1099">
        <v>909792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182</v>
      </c>
      <c r="D33" s="1110">
        <v>196</v>
      </c>
      <c r="E33" s="1110">
        <v>185</v>
      </c>
      <c r="F33" s="1110">
        <v>182</v>
      </c>
      <c r="G33" s="1110">
        <v>182</v>
      </c>
      <c r="H33" s="1110">
        <v>182</v>
      </c>
      <c r="I33" s="1110">
        <v>200</v>
      </c>
      <c r="J33" s="1111">
        <v>204</v>
      </c>
      <c r="K33" s="1111">
        <v>184</v>
      </c>
      <c r="L33" s="1111">
        <v>185</v>
      </c>
      <c r="M33" s="1111">
        <v>185</v>
      </c>
      <c r="N33" s="1111">
        <v>183</v>
      </c>
      <c r="O33" s="1111">
        <v>184</v>
      </c>
      <c r="P33" s="1111">
        <v>165</v>
      </c>
      <c r="Q33" s="1111">
        <v>198</v>
      </c>
      <c r="R33" s="1111">
        <v>183</v>
      </c>
      <c r="S33" s="1111">
        <v>198</v>
      </c>
      <c r="T33" s="1111">
        <v>182</v>
      </c>
      <c r="U33" s="1111"/>
      <c r="V33" s="1111">
        <v>182</v>
      </c>
      <c r="W33" s="1111">
        <v>182</v>
      </c>
      <c r="X33" s="1111">
        <v>182</v>
      </c>
      <c r="Y33" s="1111">
        <v>202</v>
      </c>
      <c r="Z33" s="1112">
        <v>220</v>
      </c>
      <c r="AA33" s="1111">
        <v>220</v>
      </c>
      <c r="AB33" s="1113">
        <v>221</v>
      </c>
      <c r="AC33" s="1114">
        <v>464800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311</v>
      </c>
      <c r="D34" s="1071">
        <v>316</v>
      </c>
      <c r="E34" s="1071">
        <v>305</v>
      </c>
      <c r="F34" s="1071">
        <v>298</v>
      </c>
      <c r="G34" s="1071">
        <v>301</v>
      </c>
      <c r="H34" s="1071">
        <v>311</v>
      </c>
      <c r="I34" s="1071">
        <v>316</v>
      </c>
      <c r="J34" s="1072">
        <v>334</v>
      </c>
      <c r="K34" s="1072">
        <v>301</v>
      </c>
      <c r="L34" s="1072">
        <v>301</v>
      </c>
      <c r="M34" s="1072">
        <v>301</v>
      </c>
      <c r="N34" s="1072">
        <v>301</v>
      </c>
      <c r="O34" s="1072">
        <v>301</v>
      </c>
      <c r="P34" s="1072">
        <v>264</v>
      </c>
      <c r="Q34" s="1072">
        <v>279</v>
      </c>
      <c r="R34" s="1072">
        <v>250</v>
      </c>
      <c r="S34" s="1072">
        <v>272</v>
      </c>
      <c r="T34" s="1072">
        <v>260</v>
      </c>
      <c r="U34" s="1072"/>
      <c r="V34" s="1072">
        <v>264</v>
      </c>
      <c r="W34" s="1072">
        <v>290</v>
      </c>
      <c r="X34" s="1072">
        <v>290</v>
      </c>
      <c r="Y34" s="1072">
        <v>331</v>
      </c>
      <c r="Z34" s="1073">
        <v>309</v>
      </c>
      <c r="AA34" s="1072">
        <v>316</v>
      </c>
      <c r="AB34" s="1074">
        <v>279</v>
      </c>
      <c r="AC34" s="1075">
        <v>7275000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300</v>
      </c>
      <c r="D35" s="1116">
        <v>315</v>
      </c>
      <c r="E35" s="1116">
        <v>305</v>
      </c>
      <c r="F35" s="1116">
        <v>295</v>
      </c>
      <c r="G35" s="1116">
        <v>300</v>
      </c>
      <c r="H35" s="1116">
        <v>300</v>
      </c>
      <c r="I35" s="1116">
        <v>315</v>
      </c>
      <c r="J35" s="1117">
        <v>335</v>
      </c>
      <c r="K35" s="1117">
        <v>300</v>
      </c>
      <c r="L35" s="1117">
        <v>300</v>
      </c>
      <c r="M35" s="1117">
        <v>300</v>
      </c>
      <c r="N35" s="1117">
        <v>298</v>
      </c>
      <c r="O35" s="1117">
        <v>300</v>
      </c>
      <c r="P35" s="1117">
        <v>275</v>
      </c>
      <c r="Q35" s="1117">
        <v>290</v>
      </c>
      <c r="R35" s="1117">
        <v>260</v>
      </c>
      <c r="S35" s="1117">
        <v>280</v>
      </c>
      <c r="T35" s="1117">
        <v>250</v>
      </c>
      <c r="U35" s="1117"/>
      <c r="V35" s="1117">
        <v>270</v>
      </c>
      <c r="W35" s="1117">
        <v>280</v>
      </c>
      <c r="X35" s="1117">
        <v>280</v>
      </c>
      <c r="Y35" s="1117">
        <v>315</v>
      </c>
      <c r="Z35" s="1118">
        <v>290</v>
      </c>
      <c r="AA35" s="1117">
        <v>300</v>
      </c>
      <c r="AB35" s="1119">
        <v>250</v>
      </c>
      <c r="AC35" s="1120">
        <v>7467800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216</v>
      </c>
      <c r="C37" s="1056">
        <v>152</v>
      </c>
      <c r="D37" s="1057">
        <v>153</v>
      </c>
      <c r="E37" s="1057">
        <v>152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153</v>
      </c>
      <c r="K37" s="1058">
        <v>153</v>
      </c>
      <c r="L37" s="1058">
        <v>152</v>
      </c>
      <c r="M37" s="1058">
        <v>153</v>
      </c>
      <c r="N37" s="1058">
        <v>153</v>
      </c>
      <c r="O37" s="1058">
        <v>153</v>
      </c>
      <c r="P37" s="1058">
        <v>153</v>
      </c>
      <c r="Q37" s="1058">
        <v>153</v>
      </c>
      <c r="R37" s="1058">
        <v>153</v>
      </c>
      <c r="S37" s="1058">
        <v>153</v>
      </c>
      <c r="T37" s="1058">
        <v>153</v>
      </c>
      <c r="U37" s="1058"/>
      <c r="V37" s="1058">
        <v>153</v>
      </c>
      <c r="W37" s="1058">
        <v>153</v>
      </c>
      <c r="X37" s="1058">
        <v>153</v>
      </c>
      <c r="Y37" s="1058">
        <v>153</v>
      </c>
      <c r="Z37" s="1059">
        <v>153</v>
      </c>
      <c r="AA37" s="1058">
        <v>153</v>
      </c>
      <c r="AB37" s="1060">
        <v>153</v>
      </c>
      <c r="AC37" s="1061">
        <v>3461555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307</v>
      </c>
      <c r="D40" s="1094">
        <v>322</v>
      </c>
      <c r="E40" s="1094">
        <v>326</v>
      </c>
      <c r="F40" s="1094">
        <v>325</v>
      </c>
      <c r="G40" s="1094">
        <v>335</v>
      </c>
      <c r="H40" s="1094">
        <v>335</v>
      </c>
      <c r="I40" s="1094">
        <v>345</v>
      </c>
      <c r="J40" s="1094">
        <v>355</v>
      </c>
      <c r="K40" s="1094">
        <v>355</v>
      </c>
      <c r="L40" s="1094">
        <v>342</v>
      </c>
      <c r="M40" s="1094">
        <v>342</v>
      </c>
      <c r="N40" s="1094">
        <v>367</v>
      </c>
      <c r="O40" s="1094">
        <v>364</v>
      </c>
      <c r="P40" s="1094">
        <v>369</v>
      </c>
      <c r="Q40" s="1094">
        <v>365</v>
      </c>
      <c r="R40" s="1094">
        <v>358</v>
      </c>
      <c r="S40" s="1094">
        <v>357</v>
      </c>
      <c r="T40" s="1094">
        <v>355</v>
      </c>
      <c r="U40" s="1094"/>
      <c r="V40" s="1094">
        <v>320</v>
      </c>
      <c r="W40" s="1094">
        <v>355</v>
      </c>
      <c r="X40" s="1094">
        <v>350</v>
      </c>
      <c r="Y40" s="1094">
        <v>337</v>
      </c>
      <c r="Z40" s="1095">
        <v>340</v>
      </c>
      <c r="AA40" s="1094">
        <v>340</v>
      </c>
      <c r="AB40" s="1096">
        <v>339</v>
      </c>
      <c r="AC40" s="1097">
        <v>8290620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450</v>
      </c>
      <c r="D41" s="1084">
        <v>450</v>
      </c>
      <c r="E41" s="1084">
        <v>450</v>
      </c>
      <c r="F41" s="1084">
        <v>450</v>
      </c>
      <c r="G41" s="1084">
        <v>450</v>
      </c>
      <c r="H41" s="1084">
        <v>370</v>
      </c>
      <c r="I41" s="1084">
        <v>370</v>
      </c>
      <c r="J41" s="1084">
        <v>420</v>
      </c>
      <c r="K41" s="1084">
        <v>420</v>
      </c>
      <c r="L41" s="1084">
        <v>420</v>
      </c>
      <c r="M41" s="1084">
        <v>420</v>
      </c>
      <c r="N41" s="1084">
        <v>380</v>
      </c>
      <c r="O41" s="1084">
        <v>380</v>
      </c>
      <c r="P41" s="1084">
        <v>420</v>
      </c>
      <c r="Q41" s="1084">
        <v>420</v>
      </c>
      <c r="R41" s="1084">
        <v>400</v>
      </c>
      <c r="S41" s="1084">
        <v>360</v>
      </c>
      <c r="T41" s="1084">
        <v>360</v>
      </c>
      <c r="U41" s="1084"/>
      <c r="V41" s="1084">
        <v>420</v>
      </c>
      <c r="W41" s="1084">
        <v>400</v>
      </c>
      <c r="X41" s="1084">
        <v>400</v>
      </c>
      <c r="Y41" s="1084">
        <v>430</v>
      </c>
      <c r="Z41" s="1085">
        <v>430</v>
      </c>
      <c r="AA41" s="1084">
        <v>430</v>
      </c>
      <c r="AB41" s="1086">
        <v>430</v>
      </c>
      <c r="AC41" s="1087">
        <v>9455250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292</v>
      </c>
      <c r="D42" s="1057">
        <v>291</v>
      </c>
      <c r="E42" s="1057">
        <v>301</v>
      </c>
      <c r="F42" s="1057">
        <v>301</v>
      </c>
      <c r="G42" s="1057">
        <v>300</v>
      </c>
      <c r="H42" s="1057">
        <v>301</v>
      </c>
      <c r="I42" s="1057">
        <v>311</v>
      </c>
      <c r="J42" s="1058">
        <v>311</v>
      </c>
      <c r="K42" s="1058">
        <v>302</v>
      </c>
      <c r="L42" s="1058">
        <v>302</v>
      </c>
      <c r="M42" s="1058">
        <v>282</v>
      </c>
      <c r="N42" s="1058">
        <v>273</v>
      </c>
      <c r="O42" s="1058">
        <v>262</v>
      </c>
      <c r="P42" s="1058">
        <v>262</v>
      </c>
      <c r="Q42" s="1058">
        <v>262</v>
      </c>
      <c r="R42" s="1058">
        <v>252</v>
      </c>
      <c r="S42" s="1058">
        <v>252</v>
      </c>
      <c r="T42" s="1058">
        <v>252</v>
      </c>
      <c r="U42" s="1058"/>
      <c r="V42" s="1058">
        <v>253</v>
      </c>
      <c r="W42" s="1058">
        <v>262</v>
      </c>
      <c r="X42" s="1058">
        <v>256</v>
      </c>
      <c r="Y42" s="1058">
        <v>251</v>
      </c>
      <c r="Z42" s="1059">
        <v>247</v>
      </c>
      <c r="AA42" s="1058">
        <v>241</v>
      </c>
      <c r="AB42" s="1060">
        <v>261</v>
      </c>
      <c r="AC42" s="1061">
        <v>6612000</v>
      </c>
      <c r="AD42" s="33"/>
      <c r="AE42" s="265"/>
    </row>
    <row r="43" spans="1:31" s="266" customFormat="1" ht="12" customHeight="1">
      <c r="A43" s="1054">
        <v>42</v>
      </c>
      <c r="B43" s="1107" t="s">
        <v>229</v>
      </c>
      <c r="C43" s="1090">
        <v>68</v>
      </c>
      <c r="D43" s="1064">
        <v>72</v>
      </c>
      <c r="E43" s="1064">
        <v>72</v>
      </c>
      <c r="F43" s="1064">
        <v>72</v>
      </c>
      <c r="G43" s="1064">
        <v>72</v>
      </c>
      <c r="H43" s="1064">
        <v>76</v>
      </c>
      <c r="I43" s="1064">
        <v>73</v>
      </c>
      <c r="J43" s="1065">
        <v>69</v>
      </c>
      <c r="K43" s="1065">
        <v>69</v>
      </c>
      <c r="L43" s="1065">
        <v>67</v>
      </c>
      <c r="M43" s="1065">
        <v>66</v>
      </c>
      <c r="N43" s="1065">
        <v>64</v>
      </c>
      <c r="O43" s="1065">
        <v>64</v>
      </c>
      <c r="P43" s="1065">
        <v>43</v>
      </c>
      <c r="Q43" s="1065">
        <v>43</v>
      </c>
      <c r="R43" s="1065">
        <v>44</v>
      </c>
      <c r="S43" s="1065">
        <v>44</v>
      </c>
      <c r="T43" s="1065">
        <v>44</v>
      </c>
      <c r="U43" s="1065"/>
      <c r="V43" s="1065">
        <v>44</v>
      </c>
      <c r="W43" s="1065">
        <v>44</v>
      </c>
      <c r="X43" s="1065">
        <v>44</v>
      </c>
      <c r="Y43" s="1065">
        <v>55</v>
      </c>
      <c r="Z43" s="1066">
        <v>44</v>
      </c>
      <c r="AA43" s="1065">
        <v>45</v>
      </c>
      <c r="AB43" s="1067">
        <v>55</v>
      </c>
      <c r="AC43" s="1068">
        <v>1351600</v>
      </c>
      <c r="AD43" s="33"/>
    </row>
    <row r="44" spans="1:31" s="266" customFormat="1" ht="12" customHeight="1">
      <c r="A44" s="1047">
        <v>43</v>
      </c>
      <c r="B44" s="1108" t="s">
        <v>103</v>
      </c>
      <c r="C44" s="1091"/>
      <c r="D44" s="1071"/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/>
      <c r="P44" s="1072">
        <v>0</v>
      </c>
      <c r="Q44" s="1072">
        <v>13</v>
      </c>
      <c r="R44" s="1072">
        <v>13</v>
      </c>
      <c r="S44" s="1072">
        <v>13</v>
      </c>
      <c r="T44" s="1072">
        <v>13</v>
      </c>
      <c r="U44" s="1072"/>
      <c r="V44" s="1072">
        <v>40</v>
      </c>
      <c r="W44" s="1072">
        <v>70</v>
      </c>
      <c r="X44" s="1072">
        <v>70</v>
      </c>
      <c r="Y44" s="1072">
        <v>70</v>
      </c>
      <c r="Z44" s="1073">
        <v>84</v>
      </c>
      <c r="AA44" s="1072">
        <v>84</v>
      </c>
      <c r="AB44" s="1074">
        <v>84</v>
      </c>
      <c r="AC44" s="1075">
        <v>439800</v>
      </c>
      <c r="AD44" s="33"/>
    </row>
    <row r="45" spans="1:31" s="266" customFormat="1" ht="12" customHeight="1">
      <c r="A45" s="1054">
        <v>44</v>
      </c>
      <c r="B45" s="1092" t="s">
        <v>237</v>
      </c>
      <c r="C45" s="1093">
        <v>56</v>
      </c>
      <c r="D45" s="1094">
        <v>56</v>
      </c>
      <c r="E45" s="1094">
        <v>50</v>
      </c>
      <c r="F45" s="1094">
        <v>52</v>
      </c>
      <c r="G45" s="1094">
        <v>52</v>
      </c>
      <c r="H45" s="1094">
        <v>53</v>
      </c>
      <c r="I45" s="1094">
        <v>54</v>
      </c>
      <c r="J45" s="1094">
        <v>49</v>
      </c>
      <c r="K45" s="1094">
        <v>55</v>
      </c>
      <c r="L45" s="1094">
        <v>55</v>
      </c>
      <c r="M45" s="1094">
        <v>55</v>
      </c>
      <c r="N45" s="1094">
        <v>55</v>
      </c>
      <c r="O45" s="1094">
        <v>55</v>
      </c>
      <c r="P45" s="1094">
        <v>53</v>
      </c>
      <c r="Q45" s="1094">
        <v>52</v>
      </c>
      <c r="R45" s="1094">
        <v>52</v>
      </c>
      <c r="S45" s="1094">
        <v>54</v>
      </c>
      <c r="T45" s="1094">
        <v>54</v>
      </c>
      <c r="U45" s="1094"/>
      <c r="V45" s="1094">
        <v>54</v>
      </c>
      <c r="W45" s="1094">
        <v>54</v>
      </c>
      <c r="X45" s="1094">
        <v>54</v>
      </c>
      <c r="Y45" s="1094">
        <v>54</v>
      </c>
      <c r="Z45" s="1095">
        <v>54</v>
      </c>
      <c r="AA45" s="1094">
        <v>50</v>
      </c>
      <c r="AB45" s="1096">
        <v>50</v>
      </c>
      <c r="AC45" s="1097">
        <v>1251000</v>
      </c>
      <c r="AD45" s="33"/>
    </row>
    <row r="46" spans="1:31" s="266" customFormat="1" ht="12" customHeight="1">
      <c r="A46" s="1047">
        <v>45</v>
      </c>
      <c r="B46" s="1048" t="s">
        <v>239</v>
      </c>
      <c r="C46" s="1083">
        <v>73</v>
      </c>
      <c r="D46" s="1084">
        <v>73</v>
      </c>
      <c r="E46" s="1084">
        <v>73</v>
      </c>
      <c r="F46" s="1084">
        <v>73</v>
      </c>
      <c r="G46" s="1084">
        <v>73</v>
      </c>
      <c r="H46" s="1084">
        <v>73</v>
      </c>
      <c r="I46" s="1084">
        <v>73</v>
      </c>
      <c r="J46" s="1084">
        <v>73</v>
      </c>
      <c r="K46" s="1084">
        <v>73</v>
      </c>
      <c r="L46" s="1084">
        <v>73</v>
      </c>
      <c r="M46" s="1084">
        <v>73</v>
      </c>
      <c r="N46" s="1084">
        <v>73</v>
      </c>
      <c r="O46" s="1084">
        <v>72</v>
      </c>
      <c r="P46" s="1084">
        <v>50</v>
      </c>
      <c r="Q46" s="1084">
        <v>72</v>
      </c>
      <c r="R46" s="1084">
        <v>72</v>
      </c>
      <c r="S46" s="1084">
        <v>72</v>
      </c>
      <c r="T46" s="1084">
        <v>72</v>
      </c>
      <c r="U46" s="1084"/>
      <c r="V46" s="1084">
        <v>74</v>
      </c>
      <c r="W46" s="1084">
        <v>74</v>
      </c>
      <c r="X46" s="1084">
        <v>74</v>
      </c>
      <c r="Y46" s="1084">
        <v>61</v>
      </c>
      <c r="Z46" s="1085">
        <v>61</v>
      </c>
      <c r="AA46" s="1084">
        <v>61</v>
      </c>
      <c r="AB46" s="1086">
        <v>61</v>
      </c>
      <c r="AC46" s="1087">
        <v>1745617</v>
      </c>
      <c r="AD46" s="33"/>
    </row>
    <row r="47" spans="1:31" s="266" customFormat="1" ht="12" customHeight="1">
      <c r="A47" s="1054">
        <v>46</v>
      </c>
      <c r="B47" s="1088" t="s">
        <v>241</v>
      </c>
      <c r="C47" s="1098">
        <v>306</v>
      </c>
      <c r="D47" s="1058">
        <v>319</v>
      </c>
      <c r="E47" s="1058">
        <v>305</v>
      </c>
      <c r="F47" s="1058">
        <v>304</v>
      </c>
      <c r="G47" s="1058">
        <v>305</v>
      </c>
      <c r="H47" s="1058">
        <v>305</v>
      </c>
      <c r="I47" s="1058">
        <v>318</v>
      </c>
      <c r="J47" s="1058">
        <v>326</v>
      </c>
      <c r="K47" s="1058">
        <v>302</v>
      </c>
      <c r="L47" s="1058">
        <v>315</v>
      </c>
      <c r="M47" s="1058">
        <v>302</v>
      </c>
      <c r="N47" s="1058">
        <v>298</v>
      </c>
      <c r="O47" s="1058">
        <v>302</v>
      </c>
      <c r="P47" s="1058">
        <v>294</v>
      </c>
      <c r="Q47" s="1058">
        <v>312</v>
      </c>
      <c r="R47" s="1058">
        <v>298</v>
      </c>
      <c r="S47" s="1058">
        <v>314</v>
      </c>
      <c r="T47" s="1058">
        <v>297</v>
      </c>
      <c r="U47" s="1058"/>
      <c r="V47" s="1058">
        <v>298</v>
      </c>
      <c r="W47" s="1058">
        <v>297</v>
      </c>
      <c r="X47" s="1058">
        <v>297</v>
      </c>
      <c r="Y47" s="1058">
        <v>317</v>
      </c>
      <c r="Z47" s="1059">
        <v>315</v>
      </c>
      <c r="AA47" s="1058">
        <v>297</v>
      </c>
      <c r="AB47" s="1060">
        <v>298</v>
      </c>
      <c r="AC47" s="1099">
        <v>7052943</v>
      </c>
      <c r="AD47" s="33"/>
    </row>
    <row r="48" spans="1:31" s="266" customFormat="1" ht="12" customHeight="1">
      <c r="A48" s="1047">
        <v>47</v>
      </c>
      <c r="B48" s="1107" t="s">
        <v>248</v>
      </c>
      <c r="C48" s="1109">
        <v>60</v>
      </c>
      <c r="D48" s="1110">
        <v>63</v>
      </c>
      <c r="E48" s="1110">
        <v>59</v>
      </c>
      <c r="F48" s="1110">
        <v>57</v>
      </c>
      <c r="G48" s="1110">
        <v>61</v>
      </c>
      <c r="H48" s="1110">
        <v>62</v>
      </c>
      <c r="I48" s="1110">
        <v>64</v>
      </c>
      <c r="J48" s="1111">
        <v>62</v>
      </c>
      <c r="K48" s="1111">
        <v>64</v>
      </c>
      <c r="L48" s="1111">
        <v>62</v>
      </c>
      <c r="M48" s="1111">
        <v>62</v>
      </c>
      <c r="N48" s="1111">
        <v>62</v>
      </c>
      <c r="O48" s="1111">
        <v>51</v>
      </c>
      <c r="P48" s="1111">
        <v>60</v>
      </c>
      <c r="Q48" s="1111">
        <v>61</v>
      </c>
      <c r="R48" s="1111">
        <v>60</v>
      </c>
      <c r="S48" s="1111">
        <v>59</v>
      </c>
      <c r="T48" s="1111">
        <v>56</v>
      </c>
      <c r="U48" s="1111"/>
      <c r="V48" s="1111">
        <v>40</v>
      </c>
      <c r="W48" s="1111">
        <v>49</v>
      </c>
      <c r="X48" s="1111">
        <v>41</v>
      </c>
      <c r="Y48" s="1111">
        <v>60</v>
      </c>
      <c r="Z48" s="1112">
        <v>62</v>
      </c>
      <c r="AA48" s="1111">
        <v>61</v>
      </c>
      <c r="AB48" s="1113">
        <v>45</v>
      </c>
      <c r="AC48" s="1114">
        <v>1390000</v>
      </c>
      <c r="AD48" s="33"/>
    </row>
    <row r="49" spans="1:30" s="266" customFormat="1" ht="12" customHeight="1">
      <c r="A49" s="1054">
        <v>48</v>
      </c>
      <c r="B49" s="1069" t="s">
        <v>250</v>
      </c>
      <c r="C49" s="1070">
        <v>86</v>
      </c>
      <c r="D49" s="1071">
        <v>86</v>
      </c>
      <c r="E49" s="1071">
        <v>86</v>
      </c>
      <c r="F49" s="1071">
        <v>86</v>
      </c>
      <c r="G49" s="1071">
        <v>86</v>
      </c>
      <c r="H49" s="1071">
        <v>30</v>
      </c>
      <c r="I49" s="1071">
        <v>30</v>
      </c>
      <c r="J49" s="1072">
        <v>30</v>
      </c>
      <c r="K49" s="1072">
        <v>86</v>
      </c>
      <c r="L49" s="1072">
        <v>86</v>
      </c>
      <c r="M49" s="1072">
        <v>86</v>
      </c>
      <c r="N49" s="1072">
        <v>86</v>
      </c>
      <c r="O49" s="1072">
        <v>86</v>
      </c>
      <c r="P49" s="1072">
        <v>86</v>
      </c>
      <c r="Q49" s="1072">
        <v>86</v>
      </c>
      <c r="R49" s="1072">
        <v>85</v>
      </c>
      <c r="S49" s="1072">
        <v>20</v>
      </c>
      <c r="T49" s="1072">
        <v>20</v>
      </c>
      <c r="U49" s="1072"/>
      <c r="V49" s="1072">
        <v>89</v>
      </c>
      <c r="W49" s="1072">
        <v>89</v>
      </c>
      <c r="X49" s="1072">
        <v>89</v>
      </c>
      <c r="Y49" s="1072">
        <v>89</v>
      </c>
      <c r="Z49" s="1073">
        <v>89</v>
      </c>
      <c r="AA49" s="1072">
        <v>89</v>
      </c>
      <c r="AB49" s="1074">
        <v>89</v>
      </c>
      <c r="AC49" s="1075">
        <v>1784640</v>
      </c>
      <c r="AD49" s="33"/>
    </row>
    <row r="50" spans="1:30" s="266" customFormat="1" ht="12" customHeight="1">
      <c r="A50" s="1047">
        <v>49</v>
      </c>
      <c r="B50" s="1092" t="s">
        <v>252</v>
      </c>
      <c r="C50" s="1121">
        <v>49</v>
      </c>
      <c r="D50" s="1122">
        <v>50</v>
      </c>
      <c r="E50" s="1122">
        <v>49</v>
      </c>
      <c r="F50" s="1122">
        <v>49</v>
      </c>
      <c r="G50" s="1122">
        <v>50</v>
      </c>
      <c r="H50" s="1122">
        <v>49</v>
      </c>
      <c r="I50" s="1122">
        <v>20</v>
      </c>
      <c r="J50" s="1094">
        <v>20</v>
      </c>
      <c r="K50" s="1094">
        <v>20</v>
      </c>
      <c r="L50" s="1094">
        <v>49</v>
      </c>
      <c r="M50" s="1094">
        <v>49</v>
      </c>
      <c r="N50" s="1094">
        <v>49</v>
      </c>
      <c r="O50" s="1094">
        <v>49</v>
      </c>
      <c r="P50" s="1094">
        <v>48</v>
      </c>
      <c r="Q50" s="1094">
        <v>48</v>
      </c>
      <c r="R50" s="1094">
        <v>48</v>
      </c>
      <c r="S50" s="1094">
        <v>20</v>
      </c>
      <c r="T50" s="1094">
        <v>20</v>
      </c>
      <c r="U50" s="1094"/>
      <c r="V50" s="1094">
        <v>20</v>
      </c>
      <c r="W50" s="1094">
        <v>49</v>
      </c>
      <c r="X50" s="1094">
        <v>49</v>
      </c>
      <c r="Y50" s="1094">
        <v>49</v>
      </c>
      <c r="Z50" s="1095">
        <v>49</v>
      </c>
      <c r="AA50" s="1094">
        <v>49</v>
      </c>
      <c r="AB50" s="1096">
        <v>49</v>
      </c>
      <c r="AC50" s="1123">
        <v>1001880</v>
      </c>
      <c r="AD50" s="33"/>
    </row>
    <row r="51" spans="1:30" s="266" customFormat="1" ht="12" customHeight="1">
      <c r="A51" s="1054">
        <v>50</v>
      </c>
      <c r="B51" s="1082" t="s">
        <v>254</v>
      </c>
      <c r="C51" s="1083">
        <v>108</v>
      </c>
      <c r="D51" s="1084">
        <v>98</v>
      </c>
      <c r="E51" s="1084">
        <v>98</v>
      </c>
      <c r="F51" s="1084">
        <v>117</v>
      </c>
      <c r="G51" s="1084">
        <v>117</v>
      </c>
      <c r="H51" s="1084">
        <v>97</v>
      </c>
      <c r="I51" s="1084">
        <v>98</v>
      </c>
      <c r="J51" s="1084">
        <v>118</v>
      </c>
      <c r="K51" s="1084">
        <v>118</v>
      </c>
      <c r="L51" s="1084">
        <v>80</v>
      </c>
      <c r="M51" s="1084">
        <v>80</v>
      </c>
      <c r="N51" s="1084">
        <v>100</v>
      </c>
      <c r="O51" s="1084">
        <v>100</v>
      </c>
      <c r="P51" s="1084">
        <v>130</v>
      </c>
      <c r="Q51" s="1084">
        <v>128</v>
      </c>
      <c r="R51" s="1084">
        <v>97</v>
      </c>
      <c r="S51" s="1084">
        <v>76</v>
      </c>
      <c r="T51" s="1084">
        <v>77</v>
      </c>
      <c r="U51" s="1084"/>
      <c r="V51" s="1084">
        <v>98</v>
      </c>
      <c r="W51" s="1084">
        <v>77</v>
      </c>
      <c r="X51" s="1084">
        <v>98</v>
      </c>
      <c r="Y51" s="1084">
        <v>116</v>
      </c>
      <c r="Z51" s="1085">
        <v>99</v>
      </c>
      <c r="AA51" s="1084">
        <v>120</v>
      </c>
      <c r="AB51" s="1086">
        <v>110</v>
      </c>
      <c r="AC51" s="1087">
        <v>2595770</v>
      </c>
      <c r="AD51" s="309"/>
    </row>
    <row r="52" spans="1:30" s="266" customFormat="1" ht="12" customHeight="1">
      <c r="A52" s="1047">
        <v>51</v>
      </c>
      <c r="B52" s="1088" t="s">
        <v>256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258</v>
      </c>
      <c r="C53" s="1063">
        <v>43</v>
      </c>
      <c r="D53" s="1064">
        <v>43</v>
      </c>
      <c r="E53" s="1064">
        <v>43</v>
      </c>
      <c r="F53" s="1064">
        <v>43</v>
      </c>
      <c r="G53" s="1064">
        <v>43</v>
      </c>
      <c r="H53" s="1064">
        <v>43</v>
      </c>
      <c r="I53" s="1064">
        <v>22</v>
      </c>
      <c r="J53" s="1065">
        <v>42</v>
      </c>
      <c r="K53" s="1065">
        <v>41</v>
      </c>
      <c r="L53" s="1065">
        <v>42</v>
      </c>
      <c r="M53" s="1065">
        <v>42</v>
      </c>
      <c r="N53" s="1065">
        <v>42</v>
      </c>
      <c r="O53" s="1065">
        <v>42</v>
      </c>
      <c r="P53" s="1065">
        <v>41</v>
      </c>
      <c r="Q53" s="1065">
        <v>42</v>
      </c>
      <c r="R53" s="1065">
        <v>41</v>
      </c>
      <c r="S53" s="1065">
        <v>22</v>
      </c>
      <c r="T53" s="1065">
        <v>22</v>
      </c>
      <c r="U53" s="1065"/>
      <c r="V53" s="1065">
        <v>39</v>
      </c>
      <c r="W53" s="1065">
        <v>43</v>
      </c>
      <c r="X53" s="1065">
        <v>43</v>
      </c>
      <c r="Y53" s="1065">
        <v>43</v>
      </c>
      <c r="Z53" s="1066">
        <v>42</v>
      </c>
      <c r="AA53" s="1065">
        <v>42</v>
      </c>
      <c r="AB53" s="1067">
        <v>42</v>
      </c>
      <c r="AC53" s="1068">
        <v>931440</v>
      </c>
      <c r="AD53" s="309"/>
    </row>
    <row r="54" spans="1:30" s="266" customFormat="1" ht="12" customHeight="1">
      <c r="A54" s="1047">
        <v>53</v>
      </c>
      <c r="B54" s="1108" t="s">
        <v>264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9</v>
      </c>
      <c r="I54" s="1071">
        <v>9</v>
      </c>
      <c r="J54" s="1072">
        <v>9</v>
      </c>
      <c r="K54" s="1072">
        <v>9</v>
      </c>
      <c r="L54" s="1072">
        <v>7</v>
      </c>
      <c r="M54" s="1072">
        <v>0</v>
      </c>
      <c r="N54" s="1072">
        <v>7</v>
      </c>
      <c r="O54" s="1072">
        <v>7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198180</v>
      </c>
      <c r="AD54" s="309"/>
    </row>
    <row r="55" spans="1:30" s="266" customFormat="1" ht="12" customHeight="1">
      <c r="A55" s="1054">
        <v>54</v>
      </c>
      <c r="B55" s="1076" t="s">
        <v>247</v>
      </c>
      <c r="C55" s="1093">
        <v>8</v>
      </c>
      <c r="D55" s="1094">
        <v>8</v>
      </c>
      <c r="E55" s="1094">
        <v>8</v>
      </c>
      <c r="F55" s="1094">
        <v>8</v>
      </c>
      <c r="G55" s="1094">
        <v>8</v>
      </c>
      <c r="H55" s="1094">
        <v>5</v>
      </c>
      <c r="I55" s="1094">
        <v>5</v>
      </c>
      <c r="J55" s="1094">
        <v>5</v>
      </c>
      <c r="K55" s="1094">
        <v>5</v>
      </c>
      <c r="L55" s="1094">
        <v>5</v>
      </c>
      <c r="M55" s="1094">
        <v>5</v>
      </c>
      <c r="N55" s="1094">
        <v>5</v>
      </c>
      <c r="O55" s="1094">
        <v>0</v>
      </c>
      <c r="P55" s="1094">
        <v>11</v>
      </c>
      <c r="Q55" s="1094">
        <v>8</v>
      </c>
      <c r="R55" s="1094">
        <v>8</v>
      </c>
      <c r="S55" s="1094">
        <v>8</v>
      </c>
      <c r="T55" s="1094">
        <v>8</v>
      </c>
      <c r="U55" s="1094"/>
      <c r="V55" s="1094">
        <v>11</v>
      </c>
      <c r="W55" s="1094">
        <v>11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175344</v>
      </c>
      <c r="AD55" s="309"/>
    </row>
    <row r="56" spans="1:30" s="266" customFormat="1" ht="12" customHeight="1">
      <c r="A56" s="1047">
        <v>55</v>
      </c>
      <c r="B56" s="1082" t="s">
        <v>243</v>
      </c>
      <c r="C56" s="1083">
        <v>50</v>
      </c>
      <c r="D56" s="1084">
        <v>50</v>
      </c>
      <c r="E56" s="1084">
        <v>50</v>
      </c>
      <c r="F56" s="1084">
        <v>50</v>
      </c>
      <c r="G56" s="1084">
        <v>50</v>
      </c>
      <c r="H56" s="1084">
        <v>50</v>
      </c>
      <c r="I56" s="1084">
        <v>50</v>
      </c>
      <c r="J56" s="1084">
        <v>22</v>
      </c>
      <c r="K56" s="1084">
        <v>22</v>
      </c>
      <c r="L56" s="1084">
        <v>22</v>
      </c>
      <c r="M56" s="1084">
        <v>48</v>
      </c>
      <c r="N56" s="1084">
        <v>49</v>
      </c>
      <c r="O56" s="1084">
        <v>47</v>
      </c>
      <c r="P56" s="1084">
        <v>47</v>
      </c>
      <c r="Q56" s="1084">
        <v>47</v>
      </c>
      <c r="R56" s="1084">
        <v>47</v>
      </c>
      <c r="S56" s="1084">
        <v>47</v>
      </c>
      <c r="T56" s="1084">
        <v>50</v>
      </c>
      <c r="U56" s="1084"/>
      <c r="V56" s="1084">
        <v>50</v>
      </c>
      <c r="W56" s="1084">
        <v>50</v>
      </c>
      <c r="X56" s="1084">
        <v>50</v>
      </c>
      <c r="Y56" s="1084">
        <v>50</v>
      </c>
      <c r="Z56" s="1085">
        <v>50</v>
      </c>
      <c r="AA56" s="1084">
        <v>50</v>
      </c>
      <c r="AB56" s="1086">
        <v>50</v>
      </c>
      <c r="AC56" s="1087">
        <v>1073400</v>
      </c>
      <c r="AD56" s="309"/>
    </row>
    <row r="57" spans="1:30" s="266" customFormat="1" ht="12" customHeight="1">
      <c r="A57" s="1054">
        <v>56</v>
      </c>
      <c r="B57" s="1088" t="s">
        <v>260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23</v>
      </c>
      <c r="K57" s="1058">
        <v>23</v>
      </c>
      <c r="L57" s="1058">
        <v>15</v>
      </c>
      <c r="M57" s="1058">
        <v>4</v>
      </c>
      <c r="N57" s="1058">
        <v>8</v>
      </c>
      <c r="O57" s="1058">
        <v>15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488160</v>
      </c>
      <c r="AD57" s="309"/>
    </row>
    <row r="58" spans="1:30" s="266" customFormat="1" ht="12" customHeight="1">
      <c r="A58" s="1047">
        <v>57</v>
      </c>
      <c r="B58" s="1107" t="s">
        <v>262</v>
      </c>
      <c r="C58" s="1090">
        <v>270</v>
      </c>
      <c r="D58" s="1064">
        <v>290</v>
      </c>
      <c r="E58" s="1064">
        <v>320</v>
      </c>
      <c r="F58" s="1064">
        <v>300</v>
      </c>
      <c r="G58" s="1064">
        <v>290</v>
      </c>
      <c r="H58" s="1064">
        <v>290</v>
      </c>
      <c r="I58" s="1064">
        <v>310</v>
      </c>
      <c r="J58" s="1065">
        <v>320</v>
      </c>
      <c r="K58" s="1065">
        <v>320</v>
      </c>
      <c r="L58" s="1065">
        <v>270</v>
      </c>
      <c r="M58" s="1065">
        <v>280</v>
      </c>
      <c r="N58" s="1065">
        <v>290</v>
      </c>
      <c r="O58" s="1065">
        <v>290</v>
      </c>
      <c r="P58" s="1065">
        <v>290</v>
      </c>
      <c r="Q58" s="1065">
        <v>280</v>
      </c>
      <c r="R58" s="1065">
        <v>310</v>
      </c>
      <c r="S58" s="1065">
        <v>290</v>
      </c>
      <c r="T58" s="1065">
        <v>295</v>
      </c>
      <c r="U58" s="1065"/>
      <c r="V58" s="1065">
        <v>265</v>
      </c>
      <c r="W58" s="1065">
        <v>295</v>
      </c>
      <c r="X58" s="1065">
        <v>260</v>
      </c>
      <c r="Y58" s="1065">
        <v>270</v>
      </c>
      <c r="Z58" s="1066">
        <v>320</v>
      </c>
      <c r="AA58" s="1065">
        <v>320</v>
      </c>
      <c r="AB58" s="1067">
        <v>270</v>
      </c>
      <c r="AC58" s="1068">
        <v>7480380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36</v>
      </c>
      <c r="E59" s="1071">
        <v>17</v>
      </c>
      <c r="F59" s="1071">
        <v>17</v>
      </c>
      <c r="G59" s="1071">
        <v>17</v>
      </c>
      <c r="H59" s="1071">
        <v>17</v>
      </c>
      <c r="I59" s="1071">
        <v>17</v>
      </c>
      <c r="J59" s="1072">
        <v>55</v>
      </c>
      <c r="K59" s="1072">
        <v>0</v>
      </c>
      <c r="L59" s="1072">
        <v>0</v>
      </c>
      <c r="M59" s="1072">
        <v>0</v>
      </c>
      <c r="N59" s="1072">
        <v>50</v>
      </c>
      <c r="O59" s="1072">
        <v>55</v>
      </c>
      <c r="P59" s="1072">
        <v>55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55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921000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51</v>
      </c>
      <c r="D60" s="1094">
        <v>51</v>
      </c>
      <c r="E60" s="1094">
        <v>51</v>
      </c>
      <c r="F60" s="1094">
        <v>51</v>
      </c>
      <c r="G60" s="1094">
        <v>24</v>
      </c>
      <c r="H60" s="1094">
        <v>8</v>
      </c>
      <c r="I60" s="1094">
        <v>8</v>
      </c>
      <c r="J60" s="1094">
        <v>8</v>
      </c>
      <c r="K60" s="1094">
        <v>11</v>
      </c>
      <c r="L60" s="1094">
        <v>33</v>
      </c>
      <c r="M60" s="1094">
        <v>49</v>
      </c>
      <c r="N60" s="1094">
        <v>51</v>
      </c>
      <c r="O60" s="1094">
        <v>51</v>
      </c>
      <c r="P60" s="1094">
        <v>51</v>
      </c>
      <c r="Q60" s="1094">
        <v>51</v>
      </c>
      <c r="R60" s="1094">
        <v>51</v>
      </c>
      <c r="S60" s="1094">
        <v>24</v>
      </c>
      <c r="T60" s="1094">
        <v>13</v>
      </c>
      <c r="U60" s="1094"/>
      <c r="V60" s="1094">
        <v>29</v>
      </c>
      <c r="W60" s="1094">
        <v>29</v>
      </c>
      <c r="X60" s="1094">
        <v>51</v>
      </c>
      <c r="Y60" s="1094">
        <v>51</v>
      </c>
      <c r="Z60" s="1095">
        <v>51</v>
      </c>
      <c r="AA60" s="1094">
        <v>0</v>
      </c>
      <c r="AB60" s="1096">
        <v>0</v>
      </c>
      <c r="AC60" s="1097">
        <v>836160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19</v>
      </c>
      <c r="M61" s="1084">
        <v>19</v>
      </c>
      <c r="N61" s="1084">
        <v>19</v>
      </c>
      <c r="O61" s="1084">
        <v>19</v>
      </c>
      <c r="P61" s="1084">
        <v>18</v>
      </c>
      <c r="Q61" s="1084">
        <v>19</v>
      </c>
      <c r="R61" s="1084">
        <v>19</v>
      </c>
      <c r="S61" s="1084">
        <v>0</v>
      </c>
      <c r="T61" s="1084">
        <v>16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424368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22</v>
      </c>
      <c r="D62" s="1058">
        <v>22</v>
      </c>
      <c r="E62" s="1058">
        <v>22</v>
      </c>
      <c r="F62" s="1058">
        <v>22</v>
      </c>
      <c r="G62" s="1058">
        <v>22</v>
      </c>
      <c r="H62" s="1058">
        <v>22</v>
      </c>
      <c r="I62" s="1058">
        <v>22</v>
      </c>
      <c r="J62" s="1058">
        <v>0</v>
      </c>
      <c r="K62" s="1058">
        <v>0</v>
      </c>
      <c r="L62" s="1058">
        <v>22</v>
      </c>
      <c r="M62" s="1058">
        <v>22</v>
      </c>
      <c r="N62" s="1058">
        <v>22</v>
      </c>
      <c r="O62" s="1058">
        <v>22</v>
      </c>
      <c r="P62" s="1058">
        <v>22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439488</v>
      </c>
      <c r="AD62" s="309"/>
    </row>
    <row r="63" spans="1:30" s="266" customFormat="1" ht="12" customHeight="1">
      <c r="A63" s="1054">
        <v>62</v>
      </c>
      <c r="B63" s="1107" t="s">
        <v>231</v>
      </c>
      <c r="C63" s="1109">
        <v>20</v>
      </c>
      <c r="D63" s="1110">
        <v>20</v>
      </c>
      <c r="E63" s="1110">
        <v>20</v>
      </c>
      <c r="F63" s="1110">
        <v>20</v>
      </c>
      <c r="G63" s="1110">
        <v>20</v>
      </c>
      <c r="H63" s="1110">
        <v>20</v>
      </c>
      <c r="I63" s="1110">
        <v>20</v>
      </c>
      <c r="J63" s="1111">
        <v>20</v>
      </c>
      <c r="K63" s="1111">
        <v>20</v>
      </c>
      <c r="L63" s="1111">
        <v>20</v>
      </c>
      <c r="M63" s="1111">
        <v>22</v>
      </c>
      <c r="N63" s="1111">
        <v>22</v>
      </c>
      <c r="O63" s="1111">
        <v>22</v>
      </c>
      <c r="P63" s="1111">
        <v>22</v>
      </c>
      <c r="Q63" s="1111">
        <v>22</v>
      </c>
      <c r="R63" s="1111">
        <v>20</v>
      </c>
      <c r="S63" s="1111">
        <v>20</v>
      </c>
      <c r="T63" s="1111">
        <v>22</v>
      </c>
      <c r="U63" s="1111"/>
      <c r="V63" s="1111">
        <v>20</v>
      </c>
      <c r="W63" s="1111">
        <v>20</v>
      </c>
      <c r="X63" s="1111">
        <v>20</v>
      </c>
      <c r="Y63" s="1111">
        <v>20</v>
      </c>
      <c r="Z63" s="1112">
        <v>20</v>
      </c>
      <c r="AA63" s="1111">
        <v>20</v>
      </c>
      <c r="AB63" s="1113">
        <v>20</v>
      </c>
      <c r="AC63" s="1114">
        <v>468180</v>
      </c>
      <c r="AD63" s="309"/>
    </row>
    <row r="64" spans="1:30" s="266" customFormat="1" ht="12" customHeight="1">
      <c r="A64" s="1047">
        <v>63</v>
      </c>
      <c r="B64" s="1108" t="s">
        <v>222</v>
      </c>
      <c r="C64" s="1070">
        <v>170</v>
      </c>
      <c r="D64" s="1071">
        <v>170</v>
      </c>
      <c r="E64" s="1071">
        <v>174</v>
      </c>
      <c r="F64" s="1071">
        <v>170</v>
      </c>
      <c r="G64" s="1071">
        <v>158</v>
      </c>
      <c r="H64" s="1071">
        <v>140</v>
      </c>
      <c r="I64" s="1071">
        <v>128</v>
      </c>
      <c r="J64" s="1072">
        <v>134</v>
      </c>
      <c r="K64" s="1072">
        <v>138</v>
      </c>
      <c r="L64" s="1072">
        <v>144</v>
      </c>
      <c r="M64" s="1072">
        <v>146</v>
      </c>
      <c r="N64" s="1072">
        <v>144</v>
      </c>
      <c r="O64" s="1072">
        <v>156</v>
      </c>
      <c r="P64" s="1072">
        <v>156</v>
      </c>
      <c r="Q64" s="1072">
        <v>160</v>
      </c>
      <c r="R64" s="1072">
        <v>148</v>
      </c>
      <c r="S64" s="1072">
        <v>156</v>
      </c>
      <c r="T64" s="1072">
        <v>154</v>
      </c>
      <c r="U64" s="1072"/>
      <c r="V64" s="1072">
        <v>168</v>
      </c>
      <c r="W64" s="1072">
        <v>164</v>
      </c>
      <c r="X64" s="1072">
        <v>172</v>
      </c>
      <c r="Y64" s="1072">
        <v>184</v>
      </c>
      <c r="Z64" s="1073">
        <v>178</v>
      </c>
      <c r="AA64" s="1072">
        <v>168</v>
      </c>
      <c r="AB64" s="1074">
        <v>158</v>
      </c>
      <c r="AC64" s="1075">
        <v>3792000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31</v>
      </c>
      <c r="D65" s="1122">
        <v>31</v>
      </c>
      <c r="E65" s="1122">
        <v>34</v>
      </c>
      <c r="F65" s="1122">
        <v>32</v>
      </c>
      <c r="G65" s="1122">
        <v>34</v>
      </c>
      <c r="H65" s="1122">
        <v>26</v>
      </c>
      <c r="I65" s="1122">
        <v>9</v>
      </c>
      <c r="J65" s="1094">
        <v>2</v>
      </c>
      <c r="K65" s="1094">
        <v>2</v>
      </c>
      <c r="L65" s="1094">
        <v>2</v>
      </c>
      <c r="M65" s="1094">
        <v>2</v>
      </c>
      <c r="N65" s="1094">
        <v>3</v>
      </c>
      <c r="O65" s="1094">
        <v>2</v>
      </c>
      <c r="P65" s="1094">
        <v>2</v>
      </c>
      <c r="Q65" s="1094">
        <v>2</v>
      </c>
      <c r="R65" s="1094">
        <v>5</v>
      </c>
      <c r="S65" s="1094">
        <v>7</v>
      </c>
      <c r="T65" s="1094">
        <v>5</v>
      </c>
      <c r="U65" s="1094"/>
      <c r="V65" s="1094">
        <v>12</v>
      </c>
      <c r="W65" s="1094">
        <v>12</v>
      </c>
      <c r="X65" s="1094">
        <v>9</v>
      </c>
      <c r="Y65" s="1094">
        <v>23</v>
      </c>
      <c r="Z65" s="1095">
        <v>23</v>
      </c>
      <c r="AA65" s="1094">
        <v>24</v>
      </c>
      <c r="AB65" s="1096">
        <v>26</v>
      </c>
      <c r="AC65" s="1123">
        <v>358560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218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16</v>
      </c>
      <c r="O66" s="1084">
        <v>16</v>
      </c>
      <c r="P66" s="1084">
        <v>16</v>
      </c>
      <c r="Q66" s="1084">
        <v>0</v>
      </c>
      <c r="R66" s="1084">
        <v>18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415116</v>
      </c>
      <c r="AD66" s="309"/>
    </row>
    <row r="67" spans="1:35" s="266" customFormat="1" ht="12" customHeight="1">
      <c r="A67" s="1054">
        <v>66</v>
      </c>
      <c r="B67" s="1088" t="s">
        <v>219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8</v>
      </c>
      <c r="W67" s="1058">
        <v>8</v>
      </c>
      <c r="X67" s="1058">
        <v>8</v>
      </c>
      <c r="Y67" s="1058">
        <v>8</v>
      </c>
      <c r="Z67" s="1059">
        <v>11</v>
      </c>
      <c r="AA67" s="1058">
        <v>11</v>
      </c>
      <c r="AB67" s="1060">
        <v>8</v>
      </c>
      <c r="AC67" s="1061">
        <v>242640</v>
      </c>
      <c r="AD67" s="309"/>
    </row>
    <row r="68" spans="1:35" s="266" customFormat="1" ht="12" customHeight="1">
      <c r="A68" s="1047">
        <v>67</v>
      </c>
      <c r="B68" s="1124" t="s">
        <v>224</v>
      </c>
      <c r="C68" s="1063">
        <v>33</v>
      </c>
      <c r="D68" s="1064">
        <v>33</v>
      </c>
      <c r="E68" s="1064">
        <v>33</v>
      </c>
      <c r="F68" s="1064">
        <v>33</v>
      </c>
      <c r="G68" s="1064">
        <v>33</v>
      </c>
      <c r="H68" s="1064">
        <v>33</v>
      </c>
      <c r="I68" s="1064">
        <v>33</v>
      </c>
      <c r="J68" s="1065">
        <v>33</v>
      </c>
      <c r="K68" s="1065">
        <v>33</v>
      </c>
      <c r="L68" s="1065">
        <v>33</v>
      </c>
      <c r="M68" s="1065">
        <v>33</v>
      </c>
      <c r="N68" s="1065">
        <v>33</v>
      </c>
      <c r="O68" s="1065">
        <v>33</v>
      </c>
      <c r="P68" s="1065">
        <v>32</v>
      </c>
      <c r="Q68" s="1065">
        <v>32</v>
      </c>
      <c r="R68" s="1065">
        <v>32</v>
      </c>
      <c r="S68" s="1065">
        <v>32</v>
      </c>
      <c r="T68" s="1065">
        <v>32</v>
      </c>
      <c r="U68" s="1065"/>
      <c r="V68" s="1065">
        <v>32</v>
      </c>
      <c r="W68" s="1065">
        <v>32</v>
      </c>
      <c r="X68" s="1065">
        <v>29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779400</v>
      </c>
      <c r="AD68" s="309"/>
    </row>
    <row r="69" spans="1:35" s="266" customFormat="1" ht="12" customHeight="1">
      <c r="A69" s="1054">
        <v>68</v>
      </c>
      <c r="B69" s="1108" t="s">
        <v>226</v>
      </c>
      <c r="C69" s="1070">
        <v>19</v>
      </c>
      <c r="D69" s="1071">
        <v>19</v>
      </c>
      <c r="E69" s="1071">
        <v>19</v>
      </c>
      <c r="F69" s="1071">
        <v>19</v>
      </c>
      <c r="G69" s="1071">
        <v>19</v>
      </c>
      <c r="H69" s="1071">
        <v>19</v>
      </c>
      <c r="I69" s="1071">
        <v>19</v>
      </c>
      <c r="J69" s="1072">
        <v>19</v>
      </c>
      <c r="K69" s="1072">
        <v>19</v>
      </c>
      <c r="L69" s="1072">
        <v>19</v>
      </c>
      <c r="M69" s="1072">
        <v>19</v>
      </c>
      <c r="N69" s="1072">
        <v>16</v>
      </c>
      <c r="O69" s="1072">
        <v>5</v>
      </c>
      <c r="P69" s="1072">
        <v>5</v>
      </c>
      <c r="Q69" s="1072">
        <v>0</v>
      </c>
      <c r="R69" s="1072">
        <v>19</v>
      </c>
      <c r="S69" s="1072">
        <v>19</v>
      </c>
      <c r="T69" s="1072">
        <v>19</v>
      </c>
      <c r="U69" s="1072"/>
      <c r="V69" s="1072">
        <v>19</v>
      </c>
      <c r="W69" s="1072">
        <v>19</v>
      </c>
      <c r="X69" s="1072">
        <v>19</v>
      </c>
      <c r="Y69" s="1072">
        <v>19</v>
      </c>
      <c r="Z69" s="1073">
        <v>19</v>
      </c>
      <c r="AA69" s="1072">
        <v>20</v>
      </c>
      <c r="AB69" s="1074">
        <v>22</v>
      </c>
      <c r="AC69" s="1075">
        <v>425410</v>
      </c>
      <c r="AD69" s="309"/>
    </row>
    <row r="70" spans="1:35" s="266" customFormat="1" ht="12" customHeight="1">
      <c r="A70" s="1047">
        <v>69</v>
      </c>
      <c r="B70" s="1076" t="s">
        <v>423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25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600000</v>
      </c>
      <c r="AD70" s="309"/>
    </row>
    <row r="71" spans="1:35" s="266" customFormat="1" ht="12" customHeight="1">
      <c r="A71" s="1054">
        <v>70</v>
      </c>
      <c r="B71" s="1082" t="s">
        <v>424</v>
      </c>
      <c r="C71" s="1083">
        <v>33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31</v>
      </c>
      <c r="M71" s="1084">
        <v>31</v>
      </c>
      <c r="N71" s="1084">
        <v>31</v>
      </c>
      <c r="O71" s="1084">
        <v>31</v>
      </c>
      <c r="P71" s="1084">
        <v>31</v>
      </c>
      <c r="Q71" s="1084">
        <v>31</v>
      </c>
      <c r="R71" s="1084">
        <v>30</v>
      </c>
      <c r="S71" s="1084">
        <v>30</v>
      </c>
      <c r="T71" s="1084">
        <v>30</v>
      </c>
      <c r="U71" s="1084"/>
      <c r="V71" s="1084">
        <v>15</v>
      </c>
      <c r="W71" s="1084">
        <v>18</v>
      </c>
      <c r="X71" s="1084">
        <v>18</v>
      </c>
      <c r="Y71" s="1084">
        <v>32</v>
      </c>
      <c r="Z71" s="1085">
        <v>32</v>
      </c>
      <c r="AA71" s="1084">
        <v>32</v>
      </c>
      <c r="AB71" s="1086">
        <v>33</v>
      </c>
      <c r="AC71" s="1087">
        <v>722520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751106</v>
      </c>
      <c r="AD72" s="309"/>
    </row>
    <row r="73" spans="1:35" s="266" customFormat="1" ht="12" customHeight="1">
      <c r="A73" s="1054">
        <v>72</v>
      </c>
      <c r="B73" s="1107" t="s">
        <v>783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33</v>
      </c>
      <c r="K73" s="1065">
        <v>33</v>
      </c>
      <c r="L73" s="1065">
        <v>20</v>
      </c>
      <c r="M73" s="1065">
        <v>16</v>
      </c>
      <c r="N73" s="1065">
        <v>16</v>
      </c>
      <c r="O73" s="1065">
        <v>16</v>
      </c>
      <c r="P73" s="1065">
        <v>16</v>
      </c>
      <c r="Q73" s="1065">
        <v>33</v>
      </c>
      <c r="R73" s="1065">
        <v>33</v>
      </c>
      <c r="S73" s="1065">
        <v>33</v>
      </c>
      <c r="T73" s="1065">
        <v>33</v>
      </c>
      <c r="U73" s="1065"/>
      <c r="V73" s="1065">
        <v>33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740900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>
        <v>78</v>
      </c>
      <c r="D74" s="1071">
        <v>78</v>
      </c>
      <c r="E74" s="1071">
        <v>78</v>
      </c>
      <c r="F74" s="1071">
        <v>0</v>
      </c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/>
      <c r="T74" s="1072">
        <v>70</v>
      </c>
      <c r="U74" s="1072"/>
      <c r="V74" s="1072">
        <v>83</v>
      </c>
      <c r="W74" s="1072">
        <v>90</v>
      </c>
      <c r="X74" s="1072">
        <v>90</v>
      </c>
      <c r="Y74" s="1072">
        <v>93</v>
      </c>
      <c r="Z74" s="1073">
        <v>91</v>
      </c>
      <c r="AA74" s="1072">
        <v>44</v>
      </c>
      <c r="AB74" s="1074">
        <v>0</v>
      </c>
      <c r="AC74" s="1075">
        <v>743318</v>
      </c>
      <c r="AD74" s="309"/>
    </row>
    <row r="75" spans="1:35" s="266" customFormat="1" ht="12" customHeight="1">
      <c r="A75" s="1054">
        <v>76</v>
      </c>
      <c r="B75" s="1088" t="s">
        <v>130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/>
      <c r="T75" s="1058"/>
      <c r="U75" s="1058"/>
      <c r="V75" s="1058">
        <v>20</v>
      </c>
      <c r="W75" s="1058">
        <v>40</v>
      </c>
      <c r="X75" s="1058">
        <v>60</v>
      </c>
      <c r="Y75" s="1058">
        <v>100</v>
      </c>
      <c r="Z75" s="1059">
        <v>100</v>
      </c>
      <c r="AA75" s="1058">
        <v>100</v>
      </c>
      <c r="AB75" s="1060">
        <v>100</v>
      </c>
      <c r="AC75" s="1099">
        <v>504000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70</v>
      </c>
      <c r="D76" s="1110">
        <v>48</v>
      </c>
      <c r="E76" s="1110">
        <v>48</v>
      </c>
      <c r="F76" s="1110">
        <v>48</v>
      </c>
      <c r="G76" s="1110">
        <v>7</v>
      </c>
      <c r="H76" s="1110">
        <v>7</v>
      </c>
      <c r="I76" s="1110">
        <v>7</v>
      </c>
      <c r="J76" s="1111">
        <v>7</v>
      </c>
      <c r="K76" s="1111">
        <v>45</v>
      </c>
      <c r="L76" s="1111">
        <v>70</v>
      </c>
      <c r="M76" s="1111">
        <v>80</v>
      </c>
      <c r="N76" s="1111">
        <v>82</v>
      </c>
      <c r="O76" s="1111">
        <v>82</v>
      </c>
      <c r="P76" s="1111">
        <v>82</v>
      </c>
      <c r="Q76" s="1111">
        <v>82</v>
      </c>
      <c r="R76" s="1111">
        <v>82</v>
      </c>
      <c r="S76" s="1111">
        <v>50</v>
      </c>
      <c r="T76" s="1111">
        <v>50</v>
      </c>
      <c r="U76" s="1111"/>
      <c r="V76" s="1111">
        <v>65</v>
      </c>
      <c r="W76" s="1111">
        <v>80</v>
      </c>
      <c r="X76" s="1111">
        <v>83</v>
      </c>
      <c r="Y76" s="1111">
        <v>83</v>
      </c>
      <c r="Z76" s="1112">
        <v>83</v>
      </c>
      <c r="AA76" s="1111">
        <v>83</v>
      </c>
      <c r="AB76" s="1113">
        <v>83</v>
      </c>
      <c r="AC76" s="1114">
        <v>1562880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51</v>
      </c>
      <c r="D77" s="1071">
        <v>51</v>
      </c>
      <c r="E77" s="1071">
        <v>51</v>
      </c>
      <c r="F77" s="1071">
        <v>51</v>
      </c>
      <c r="G77" s="1071">
        <v>25</v>
      </c>
      <c r="H77" s="1071">
        <v>25</v>
      </c>
      <c r="I77" s="1071">
        <v>25</v>
      </c>
      <c r="J77" s="1072">
        <v>31</v>
      </c>
      <c r="K77" s="1072">
        <v>44</v>
      </c>
      <c r="L77" s="1072">
        <v>48</v>
      </c>
      <c r="M77" s="1072">
        <v>44</v>
      </c>
      <c r="N77" s="1072">
        <v>42</v>
      </c>
      <c r="O77" s="1072">
        <v>42</v>
      </c>
      <c r="P77" s="1072">
        <v>42</v>
      </c>
      <c r="Q77" s="1072">
        <v>38</v>
      </c>
      <c r="R77" s="1072">
        <v>47</v>
      </c>
      <c r="S77" s="1072">
        <v>50</v>
      </c>
      <c r="T77" s="1072">
        <v>50</v>
      </c>
      <c r="U77" s="1072"/>
      <c r="V77" s="1072">
        <v>50</v>
      </c>
      <c r="W77" s="1072">
        <v>50</v>
      </c>
      <c r="X77" s="1072">
        <v>50</v>
      </c>
      <c r="Y77" s="1072">
        <v>50</v>
      </c>
      <c r="Z77" s="1073">
        <v>50</v>
      </c>
      <c r="AA77" s="1072">
        <v>50</v>
      </c>
      <c r="AB77" s="1074">
        <v>50</v>
      </c>
      <c r="AC77" s="1075">
        <v>1082604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132</v>
      </c>
      <c r="E78" s="1126">
        <v>132</v>
      </c>
      <c r="F78" s="1126">
        <v>132</v>
      </c>
      <c r="G78" s="1126">
        <v>60</v>
      </c>
      <c r="H78" s="1126">
        <v>48</v>
      </c>
      <c r="I78" s="1126">
        <v>48</v>
      </c>
      <c r="J78" s="1078">
        <v>90</v>
      </c>
      <c r="K78" s="1078">
        <v>149</v>
      </c>
      <c r="L78" s="1078">
        <v>149</v>
      </c>
      <c r="M78" s="1078">
        <v>149</v>
      </c>
      <c r="N78" s="1078">
        <v>149</v>
      </c>
      <c r="O78" s="1078">
        <v>149</v>
      </c>
      <c r="P78" s="1078">
        <v>149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3192960</v>
      </c>
      <c r="AD78" s="309"/>
    </row>
    <row r="79" spans="1:35" s="266" customFormat="1" ht="12" customHeight="1">
      <c r="A79" s="1054">
        <v>80</v>
      </c>
      <c r="B79" s="1082" t="s">
        <v>232</v>
      </c>
      <c r="C79" s="1083">
        <v>95</v>
      </c>
      <c r="D79" s="1084">
        <v>95</v>
      </c>
      <c r="E79" s="1084">
        <v>95</v>
      </c>
      <c r="F79" s="1084">
        <v>95</v>
      </c>
      <c r="G79" s="1084">
        <v>95</v>
      </c>
      <c r="H79" s="1084">
        <v>95</v>
      </c>
      <c r="I79" s="1084">
        <v>95</v>
      </c>
      <c r="J79" s="1084">
        <v>95</v>
      </c>
      <c r="K79" s="1084">
        <v>95</v>
      </c>
      <c r="L79" s="1084">
        <v>95</v>
      </c>
      <c r="M79" s="1084">
        <v>92</v>
      </c>
      <c r="N79" s="1084">
        <v>95</v>
      </c>
      <c r="O79" s="1084">
        <v>95</v>
      </c>
      <c r="P79" s="1084">
        <v>95</v>
      </c>
      <c r="Q79" s="1084">
        <v>95</v>
      </c>
      <c r="R79" s="1084">
        <v>95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2323246</v>
      </c>
      <c r="AD79" s="309"/>
    </row>
    <row r="80" spans="1:35" s="266" customFormat="1" ht="12" customHeight="1">
      <c r="A80" s="1047">
        <v>81</v>
      </c>
      <c r="B80" s="1088" t="s">
        <v>225</v>
      </c>
      <c r="C80" s="1056">
        <v>8</v>
      </c>
      <c r="D80" s="1057">
        <v>8</v>
      </c>
      <c r="E80" s="1057">
        <v>8</v>
      </c>
      <c r="F80" s="1057">
        <v>8</v>
      </c>
      <c r="G80" s="1057">
        <v>0</v>
      </c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/>
      <c r="U80" s="1058"/>
      <c r="V80" s="1058"/>
      <c r="W80" s="1058">
        <v>0</v>
      </c>
      <c r="X80" s="1058">
        <v>2</v>
      </c>
      <c r="Y80" s="1058">
        <v>8</v>
      </c>
      <c r="Z80" s="1059">
        <v>8</v>
      </c>
      <c r="AA80" s="1058">
        <v>0</v>
      </c>
      <c r="AB80" s="1060"/>
      <c r="AC80" s="1061">
        <v>59117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52</v>
      </c>
      <c r="D81" s="1064">
        <v>32</v>
      </c>
      <c r="E81" s="1064">
        <v>15</v>
      </c>
      <c r="F81" s="1064">
        <v>15</v>
      </c>
      <c r="G81" s="1064">
        <v>15</v>
      </c>
      <c r="H81" s="1064">
        <v>15</v>
      </c>
      <c r="I81" s="1064">
        <v>15</v>
      </c>
      <c r="J81" s="1065">
        <v>15</v>
      </c>
      <c r="K81" s="1065">
        <v>15</v>
      </c>
      <c r="L81" s="1065">
        <v>40</v>
      </c>
      <c r="M81" s="1065">
        <v>48</v>
      </c>
      <c r="N81" s="1065">
        <v>48</v>
      </c>
      <c r="O81" s="1065">
        <v>48</v>
      </c>
      <c r="P81" s="1065">
        <v>80</v>
      </c>
      <c r="Q81" s="1065">
        <v>80</v>
      </c>
      <c r="R81" s="1065">
        <v>80</v>
      </c>
      <c r="S81" s="1065">
        <v>80</v>
      </c>
      <c r="T81" s="1065">
        <v>80</v>
      </c>
      <c r="U81" s="1065"/>
      <c r="V81" s="1065">
        <v>80</v>
      </c>
      <c r="W81" s="1065">
        <v>80</v>
      </c>
      <c r="X81" s="1065">
        <v>80</v>
      </c>
      <c r="Y81" s="1065">
        <v>80</v>
      </c>
      <c r="Z81" s="1066">
        <v>80</v>
      </c>
      <c r="AA81" s="1065">
        <v>80</v>
      </c>
      <c r="AB81" s="1067">
        <v>65</v>
      </c>
      <c r="AC81" s="1068">
        <v>1309440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10</v>
      </c>
      <c r="D82" s="1071">
        <v>10</v>
      </c>
      <c r="E82" s="1071">
        <v>10</v>
      </c>
      <c r="F82" s="1071">
        <v>10</v>
      </c>
      <c r="G82" s="1071">
        <v>10</v>
      </c>
      <c r="H82" s="1071">
        <v>0</v>
      </c>
      <c r="I82" s="1071">
        <v>0</v>
      </c>
      <c r="J82" s="1072"/>
      <c r="K82" s="1072">
        <v>10</v>
      </c>
      <c r="L82" s="1072">
        <v>21</v>
      </c>
      <c r="M82" s="1072">
        <v>21</v>
      </c>
      <c r="N82" s="1072">
        <v>20</v>
      </c>
      <c r="O82" s="1072">
        <v>21</v>
      </c>
      <c r="P82" s="1072">
        <v>21</v>
      </c>
      <c r="Q82" s="1072">
        <v>20</v>
      </c>
      <c r="R82" s="1072">
        <v>20</v>
      </c>
      <c r="S82" s="1072">
        <v>20</v>
      </c>
      <c r="T82" s="1072">
        <v>10</v>
      </c>
      <c r="U82" s="1072"/>
      <c r="V82" s="1072">
        <v>10</v>
      </c>
      <c r="W82" s="1072">
        <v>50</v>
      </c>
      <c r="X82" s="1072">
        <v>50</v>
      </c>
      <c r="Y82" s="1072">
        <v>11</v>
      </c>
      <c r="Z82" s="1073">
        <v>11</v>
      </c>
      <c r="AA82" s="1072">
        <v>51</v>
      </c>
      <c r="AB82" s="1074">
        <v>51</v>
      </c>
      <c r="AC82" s="1075">
        <v>394100</v>
      </c>
      <c r="AD82" s="309"/>
    </row>
    <row r="83" spans="1:30" s="266" customFormat="1" ht="12" customHeight="1">
      <c r="A83" s="1054">
        <v>84</v>
      </c>
      <c r="B83" s="1076" t="s">
        <v>212</v>
      </c>
      <c r="C83" s="1077">
        <v>85</v>
      </c>
      <c r="D83" s="1078">
        <v>85</v>
      </c>
      <c r="E83" s="1078">
        <v>85</v>
      </c>
      <c r="F83" s="1078">
        <v>85</v>
      </c>
      <c r="G83" s="1078">
        <v>85</v>
      </c>
      <c r="H83" s="1078">
        <v>21</v>
      </c>
      <c r="I83" s="1078">
        <v>21</v>
      </c>
      <c r="J83" s="1078">
        <v>21</v>
      </c>
      <c r="K83" s="1078">
        <v>21</v>
      </c>
      <c r="L83" s="1078">
        <v>80</v>
      </c>
      <c r="M83" s="1078">
        <v>85</v>
      </c>
      <c r="N83" s="1078">
        <v>85</v>
      </c>
      <c r="O83" s="1078">
        <v>85</v>
      </c>
      <c r="P83" s="1078">
        <v>85</v>
      </c>
      <c r="Q83" s="1078">
        <v>85</v>
      </c>
      <c r="R83" s="1078">
        <v>85</v>
      </c>
      <c r="S83" s="1078">
        <v>20</v>
      </c>
      <c r="T83" s="1078">
        <v>21</v>
      </c>
      <c r="U83" s="1078"/>
      <c r="V83" s="1078">
        <v>85</v>
      </c>
      <c r="W83" s="1078">
        <v>86</v>
      </c>
      <c r="X83" s="1078">
        <v>86</v>
      </c>
      <c r="Y83" s="1078">
        <v>86</v>
      </c>
      <c r="Z83" s="1079">
        <v>85</v>
      </c>
      <c r="AA83" s="1078">
        <v>86</v>
      </c>
      <c r="AB83" s="1080">
        <v>86</v>
      </c>
      <c r="AC83" s="1081">
        <v>1309440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100</v>
      </c>
      <c r="D84" s="1084">
        <v>60</v>
      </c>
      <c r="E84" s="1084">
        <v>30</v>
      </c>
      <c r="F84" s="1084">
        <v>30</v>
      </c>
      <c r="G84" s="1084">
        <v>10</v>
      </c>
      <c r="H84" s="1084">
        <v>10</v>
      </c>
      <c r="I84" s="1084">
        <v>10</v>
      </c>
      <c r="J84" s="1084">
        <v>10</v>
      </c>
      <c r="K84" s="1084">
        <v>60</v>
      </c>
      <c r="L84" s="1084">
        <v>60</v>
      </c>
      <c r="M84" s="1084">
        <v>60</v>
      </c>
      <c r="N84" s="1084">
        <v>0</v>
      </c>
      <c r="O84" s="1084">
        <v>40</v>
      </c>
      <c r="P84" s="1084">
        <v>48</v>
      </c>
      <c r="Q84" s="1084">
        <v>75</v>
      </c>
      <c r="R84" s="1084">
        <v>90</v>
      </c>
      <c r="S84" s="1084">
        <v>30</v>
      </c>
      <c r="T84" s="1084">
        <v>30</v>
      </c>
      <c r="U84" s="1084"/>
      <c r="V84" s="1084">
        <v>85</v>
      </c>
      <c r="W84" s="1084">
        <v>85</v>
      </c>
      <c r="X84" s="1084">
        <v>85</v>
      </c>
      <c r="Y84" s="1084">
        <v>85</v>
      </c>
      <c r="Z84" s="1085">
        <v>74</v>
      </c>
      <c r="AA84" s="1084">
        <v>88</v>
      </c>
      <c r="AB84" s="1086">
        <v>88</v>
      </c>
      <c r="AC84" s="1087">
        <v>1239368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240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200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250</v>
      </c>
      <c r="W85" s="1058">
        <v>200</v>
      </c>
      <c r="X85" s="1058">
        <v>200</v>
      </c>
      <c r="Y85" s="1058">
        <v>270</v>
      </c>
      <c r="Z85" s="1059">
        <v>305</v>
      </c>
      <c r="AA85" s="1058">
        <v>305</v>
      </c>
      <c r="AB85" s="1060">
        <v>305</v>
      </c>
      <c r="AC85" s="1061">
        <v>5445731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67</v>
      </c>
      <c r="D86" s="1064">
        <v>66</v>
      </c>
      <c r="E86" s="1064">
        <v>66</v>
      </c>
      <c r="F86" s="1064">
        <v>60</v>
      </c>
      <c r="G86" s="1064">
        <v>12</v>
      </c>
      <c r="H86" s="1064">
        <v>7</v>
      </c>
      <c r="I86" s="1064">
        <v>7</v>
      </c>
      <c r="J86" s="1065">
        <v>9</v>
      </c>
      <c r="K86" s="1065">
        <v>48</v>
      </c>
      <c r="L86" s="1065">
        <v>100</v>
      </c>
      <c r="M86" s="1065">
        <v>99</v>
      </c>
      <c r="N86" s="1065">
        <v>99</v>
      </c>
      <c r="O86" s="1065">
        <v>99</v>
      </c>
      <c r="P86" s="1065">
        <v>100</v>
      </c>
      <c r="Q86" s="1065">
        <v>100</v>
      </c>
      <c r="R86" s="1065">
        <v>85</v>
      </c>
      <c r="S86" s="1065">
        <v>56</v>
      </c>
      <c r="T86" s="1065">
        <v>56</v>
      </c>
      <c r="U86" s="1065"/>
      <c r="V86" s="1065">
        <v>78</v>
      </c>
      <c r="W86" s="1065">
        <v>100</v>
      </c>
      <c r="X86" s="1065">
        <v>99</v>
      </c>
      <c r="Y86" s="1065">
        <v>99</v>
      </c>
      <c r="Z86" s="1066">
        <v>99</v>
      </c>
      <c r="AA86" s="1065">
        <v>100</v>
      </c>
      <c r="AB86" s="1067">
        <v>100</v>
      </c>
      <c r="AC86" s="1068">
        <v>1191360</v>
      </c>
      <c r="AD86" s="309"/>
    </row>
    <row r="87" spans="1:30" s="266" customFormat="1" ht="12" customHeight="1">
      <c r="A87" s="1054">
        <v>88</v>
      </c>
      <c r="B87" s="1108" t="s">
        <v>91</v>
      </c>
      <c r="C87" s="1091">
        <v>76</v>
      </c>
      <c r="D87" s="1071">
        <v>76</v>
      </c>
      <c r="E87" s="1071">
        <v>76</v>
      </c>
      <c r="F87" s="1071">
        <v>65</v>
      </c>
      <c r="G87" s="1071">
        <v>0</v>
      </c>
      <c r="H87" s="1071">
        <v>0</v>
      </c>
      <c r="I87" s="1071">
        <v>0</v>
      </c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>
        <v>0</v>
      </c>
      <c r="U87" s="1072"/>
      <c r="V87" s="1072">
        <v>50</v>
      </c>
      <c r="W87" s="1072">
        <v>50</v>
      </c>
      <c r="X87" s="1072">
        <v>65</v>
      </c>
      <c r="Y87" s="1072">
        <v>76</v>
      </c>
      <c r="Z87" s="1073">
        <v>75</v>
      </c>
      <c r="AA87" s="1072">
        <v>40</v>
      </c>
      <c r="AB87" s="1074">
        <v>0</v>
      </c>
      <c r="AC87" s="1075">
        <v>620930</v>
      </c>
      <c r="AD87" s="309"/>
    </row>
    <row r="88" spans="1:30" s="266" customFormat="1" ht="12" customHeight="1">
      <c r="A88" s="1054">
        <v>90</v>
      </c>
      <c r="B88" s="1082" t="s">
        <v>207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120000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80</v>
      </c>
      <c r="D89" s="1058">
        <v>90</v>
      </c>
      <c r="E89" s="1058">
        <v>90</v>
      </c>
      <c r="F89" s="1058">
        <v>90</v>
      </c>
      <c r="G89" s="1058">
        <v>90</v>
      </c>
      <c r="H89" s="1058">
        <v>90</v>
      </c>
      <c r="I89" s="1058">
        <v>90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90</v>
      </c>
      <c r="AB89" s="1060">
        <v>90</v>
      </c>
      <c r="AC89" s="1099">
        <v>2124240</v>
      </c>
      <c r="AD89" s="309"/>
    </row>
    <row r="90" spans="1:30" s="266" customFormat="1" ht="12" customHeight="1">
      <c r="A90" s="1054">
        <v>92</v>
      </c>
      <c r="B90" s="1107" t="s">
        <v>245</v>
      </c>
      <c r="C90" s="1109">
        <v>50</v>
      </c>
      <c r="D90" s="1110">
        <v>50</v>
      </c>
      <c r="E90" s="1110">
        <v>50</v>
      </c>
      <c r="F90" s="1110">
        <v>50</v>
      </c>
      <c r="G90" s="1110">
        <v>50</v>
      </c>
      <c r="H90" s="1110">
        <v>50</v>
      </c>
      <c r="I90" s="1110">
        <v>20</v>
      </c>
      <c r="J90" s="1111">
        <v>26</v>
      </c>
      <c r="K90" s="1111">
        <v>47</v>
      </c>
      <c r="L90" s="1111">
        <v>47</v>
      </c>
      <c r="M90" s="1111">
        <v>47</v>
      </c>
      <c r="N90" s="1111">
        <v>50</v>
      </c>
      <c r="O90" s="1111">
        <v>50</v>
      </c>
      <c r="P90" s="1111">
        <v>50</v>
      </c>
      <c r="Q90" s="1111">
        <v>50</v>
      </c>
      <c r="R90" s="1111">
        <v>49</v>
      </c>
      <c r="S90" s="1111">
        <v>49</v>
      </c>
      <c r="T90" s="1111">
        <v>50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1135000</v>
      </c>
      <c r="AD90" s="309"/>
    </row>
    <row r="91" spans="1:30" s="266" customFormat="1" ht="12" customHeight="1">
      <c r="A91" s="1047">
        <v>93</v>
      </c>
      <c r="B91" s="1108" t="s">
        <v>210</v>
      </c>
      <c r="C91" s="1070">
        <v>51</v>
      </c>
      <c r="D91" s="1071">
        <v>51</v>
      </c>
      <c r="E91" s="1071">
        <v>51</v>
      </c>
      <c r="F91" s="1071">
        <v>51</v>
      </c>
      <c r="G91" s="1071">
        <v>51</v>
      </c>
      <c r="H91" s="1071">
        <v>51</v>
      </c>
      <c r="I91" s="1071">
        <v>51</v>
      </c>
      <c r="J91" s="1072">
        <v>42</v>
      </c>
      <c r="K91" s="1072">
        <v>42</v>
      </c>
      <c r="L91" s="1072">
        <v>42</v>
      </c>
      <c r="M91" s="1072">
        <v>42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6</v>
      </c>
      <c r="AC91" s="1075">
        <v>1114128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50</v>
      </c>
      <c r="D92" s="1126">
        <v>24</v>
      </c>
      <c r="E92" s="1126">
        <v>24</v>
      </c>
      <c r="F92" s="1126">
        <v>7</v>
      </c>
      <c r="G92" s="1126">
        <v>7</v>
      </c>
      <c r="H92" s="1126">
        <v>7</v>
      </c>
      <c r="I92" s="1126">
        <v>7</v>
      </c>
      <c r="J92" s="1078">
        <v>7</v>
      </c>
      <c r="K92" s="1078">
        <v>7</v>
      </c>
      <c r="L92" s="1078">
        <v>40</v>
      </c>
      <c r="M92" s="1078">
        <v>40</v>
      </c>
      <c r="N92" s="1078">
        <v>20</v>
      </c>
      <c r="O92" s="1078">
        <v>41</v>
      </c>
      <c r="P92" s="1078">
        <v>64</v>
      </c>
      <c r="Q92" s="1078">
        <v>94</v>
      </c>
      <c r="R92" s="1078">
        <v>93</v>
      </c>
      <c r="S92" s="1078">
        <v>64</v>
      </c>
      <c r="T92" s="1078">
        <v>77</v>
      </c>
      <c r="U92" s="1078"/>
      <c r="V92" s="1078">
        <v>94</v>
      </c>
      <c r="W92" s="1078">
        <v>94</v>
      </c>
      <c r="X92" s="1078">
        <v>94</v>
      </c>
      <c r="Y92" s="1078">
        <v>94</v>
      </c>
      <c r="Z92" s="1079">
        <v>94</v>
      </c>
      <c r="AA92" s="1078">
        <v>94</v>
      </c>
      <c r="AB92" s="1080">
        <v>94</v>
      </c>
      <c r="AC92" s="1127">
        <v>1279296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44</v>
      </c>
      <c r="D93" s="1084">
        <v>41</v>
      </c>
      <c r="E93" s="1084">
        <v>44</v>
      </c>
      <c r="F93" s="1084">
        <v>44</v>
      </c>
      <c r="G93" s="1084">
        <v>39</v>
      </c>
      <c r="H93" s="1084">
        <v>24</v>
      </c>
      <c r="I93" s="1084">
        <v>24</v>
      </c>
      <c r="J93" s="1084">
        <v>24</v>
      </c>
      <c r="K93" s="1084">
        <v>32</v>
      </c>
      <c r="L93" s="1084">
        <v>44</v>
      </c>
      <c r="M93" s="1084">
        <v>44</v>
      </c>
      <c r="N93" s="1084">
        <v>44</v>
      </c>
      <c r="O93" s="1084">
        <v>44</v>
      </c>
      <c r="P93" s="1084">
        <v>44</v>
      </c>
      <c r="Q93" s="1084">
        <v>38</v>
      </c>
      <c r="R93" s="1084">
        <v>40</v>
      </c>
      <c r="S93" s="1084">
        <v>44</v>
      </c>
      <c r="T93" s="1084">
        <v>44</v>
      </c>
      <c r="U93" s="1084"/>
      <c r="V93" s="1084">
        <v>44</v>
      </c>
      <c r="W93" s="1084">
        <v>44</v>
      </c>
      <c r="X93" s="1084">
        <v>44</v>
      </c>
      <c r="Y93" s="1084">
        <v>44</v>
      </c>
      <c r="Z93" s="1085">
        <v>44</v>
      </c>
      <c r="AA93" s="1084">
        <v>30</v>
      </c>
      <c r="AB93" s="1086">
        <v>44</v>
      </c>
      <c r="AC93" s="1087">
        <v>985920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98</v>
      </c>
      <c r="D94" s="1057">
        <v>98</v>
      </c>
      <c r="E94" s="1057">
        <v>98</v>
      </c>
      <c r="F94" s="1057">
        <v>98</v>
      </c>
      <c r="G94" s="1057">
        <v>98</v>
      </c>
      <c r="H94" s="1057">
        <v>98</v>
      </c>
      <c r="I94" s="1057">
        <v>98</v>
      </c>
      <c r="J94" s="1058">
        <v>75</v>
      </c>
      <c r="K94" s="1058">
        <v>98</v>
      </c>
      <c r="L94" s="1058">
        <v>91</v>
      </c>
      <c r="M94" s="1058">
        <v>85</v>
      </c>
      <c r="N94" s="1058">
        <v>92</v>
      </c>
      <c r="O94" s="1058">
        <v>92</v>
      </c>
      <c r="P94" s="1058">
        <v>94</v>
      </c>
      <c r="Q94" s="1058">
        <v>90</v>
      </c>
      <c r="R94" s="1058">
        <v>84</v>
      </c>
      <c r="S94" s="1058">
        <v>90</v>
      </c>
      <c r="T94" s="1058">
        <v>90</v>
      </c>
      <c r="U94" s="1058"/>
      <c r="V94" s="1058">
        <v>90</v>
      </c>
      <c r="W94" s="1058">
        <v>92</v>
      </c>
      <c r="X94" s="1058">
        <v>92</v>
      </c>
      <c r="Y94" s="1058">
        <v>97</v>
      </c>
      <c r="Z94" s="1059"/>
      <c r="AA94" s="1058">
        <v>10</v>
      </c>
      <c r="AB94" s="1060">
        <v>97</v>
      </c>
      <c r="AC94" s="1061">
        <v>2102400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6</v>
      </c>
      <c r="D95" s="1064">
        <v>6</v>
      </c>
      <c r="E95" s="1064">
        <v>6</v>
      </c>
      <c r="F95" s="1064">
        <v>6</v>
      </c>
      <c r="G95" s="1064">
        <v>0</v>
      </c>
      <c r="H95" s="1064"/>
      <c r="I95" s="1064"/>
      <c r="J95" s="1065"/>
      <c r="K95" s="1065">
        <v>0</v>
      </c>
      <c r="L95" s="1065">
        <v>4</v>
      </c>
      <c r="M95" s="1065">
        <v>6</v>
      </c>
      <c r="N95" s="1065">
        <v>6</v>
      </c>
      <c r="O95" s="1065">
        <v>6</v>
      </c>
      <c r="P95" s="1065">
        <v>6</v>
      </c>
      <c r="Q95" s="1065">
        <v>40</v>
      </c>
      <c r="R95" s="1065">
        <v>49</v>
      </c>
      <c r="S95" s="1065">
        <v>24</v>
      </c>
      <c r="T95" s="1065">
        <v>24</v>
      </c>
      <c r="U95" s="1065"/>
      <c r="V95" s="1065">
        <v>31</v>
      </c>
      <c r="W95" s="1065">
        <v>49</v>
      </c>
      <c r="X95" s="1065">
        <v>49</v>
      </c>
      <c r="Y95" s="1065">
        <v>49</v>
      </c>
      <c r="Z95" s="1066">
        <v>48</v>
      </c>
      <c r="AA95" s="1065">
        <v>48</v>
      </c>
      <c r="AB95" s="1067">
        <v>48</v>
      </c>
      <c r="AC95" s="1068">
        <v>523152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90</v>
      </c>
      <c r="D96" s="1071">
        <v>90</v>
      </c>
      <c r="E96" s="1071">
        <v>90</v>
      </c>
      <c r="F96" s="1071">
        <v>90</v>
      </c>
      <c r="G96" s="1071">
        <v>40</v>
      </c>
      <c r="H96" s="1071">
        <v>40</v>
      </c>
      <c r="I96" s="1071">
        <v>8</v>
      </c>
      <c r="J96" s="1072">
        <v>24</v>
      </c>
      <c r="K96" s="1072">
        <v>92</v>
      </c>
      <c r="L96" s="1072">
        <v>91</v>
      </c>
      <c r="M96" s="1072">
        <v>91</v>
      </c>
      <c r="N96" s="1072">
        <v>92</v>
      </c>
      <c r="O96" s="1072">
        <v>92</v>
      </c>
      <c r="P96" s="1072">
        <v>90</v>
      </c>
      <c r="Q96" s="1072">
        <v>90</v>
      </c>
      <c r="R96" s="1072">
        <v>94</v>
      </c>
      <c r="S96" s="1072">
        <v>99</v>
      </c>
      <c r="T96" s="1072">
        <v>99</v>
      </c>
      <c r="U96" s="1072"/>
      <c r="V96" s="1072">
        <v>99</v>
      </c>
      <c r="W96" s="1072">
        <v>99</v>
      </c>
      <c r="X96" s="1072">
        <v>99</v>
      </c>
      <c r="Y96" s="1072">
        <v>99</v>
      </c>
      <c r="Z96" s="1073">
        <v>99</v>
      </c>
      <c r="AA96" s="1072">
        <v>99</v>
      </c>
      <c r="AB96" s="1074">
        <v>99</v>
      </c>
      <c r="AC96" s="1075">
        <v>1949760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30</v>
      </c>
      <c r="D97" s="1078">
        <v>30</v>
      </c>
      <c r="E97" s="1078">
        <v>30</v>
      </c>
      <c r="F97" s="1078">
        <v>30</v>
      </c>
      <c r="G97" s="1078">
        <v>30</v>
      </c>
      <c r="H97" s="1078">
        <v>30</v>
      </c>
      <c r="I97" s="1078">
        <v>15</v>
      </c>
      <c r="J97" s="1078">
        <v>15</v>
      </c>
      <c r="K97" s="1078">
        <v>18</v>
      </c>
      <c r="L97" s="1078">
        <v>42</v>
      </c>
      <c r="M97" s="1078">
        <v>42</v>
      </c>
      <c r="N97" s="1078">
        <v>42</v>
      </c>
      <c r="O97" s="1078">
        <v>42</v>
      </c>
      <c r="P97" s="1078">
        <v>42</v>
      </c>
      <c r="Q97" s="1078">
        <v>42</v>
      </c>
      <c r="R97" s="1078">
        <v>42</v>
      </c>
      <c r="S97" s="1078">
        <v>42</v>
      </c>
      <c r="T97" s="1078">
        <v>42</v>
      </c>
      <c r="U97" s="1078"/>
      <c r="V97" s="1078">
        <v>42</v>
      </c>
      <c r="W97" s="1078">
        <v>42</v>
      </c>
      <c r="X97" s="1078">
        <v>42</v>
      </c>
      <c r="Y97" s="1078">
        <v>42</v>
      </c>
      <c r="Z97" s="1079">
        <v>42</v>
      </c>
      <c r="AA97" s="1078">
        <v>42</v>
      </c>
      <c r="AB97" s="1080">
        <v>42</v>
      </c>
      <c r="AC97" s="1081">
        <v>878964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56</v>
      </c>
      <c r="D98" s="1084">
        <v>37</v>
      </c>
      <c r="E98" s="1084">
        <v>18</v>
      </c>
      <c r="F98" s="1084">
        <v>18</v>
      </c>
      <c r="G98" s="1084">
        <v>18</v>
      </c>
      <c r="H98" s="1084">
        <v>18</v>
      </c>
      <c r="I98" s="1084">
        <v>18</v>
      </c>
      <c r="J98" s="1084">
        <v>34</v>
      </c>
      <c r="K98" s="1084">
        <v>54</v>
      </c>
      <c r="L98" s="1084">
        <v>56</v>
      </c>
      <c r="M98" s="1084">
        <v>56</v>
      </c>
      <c r="N98" s="1084">
        <v>56</v>
      </c>
      <c r="O98" s="1084">
        <v>56</v>
      </c>
      <c r="P98" s="1084">
        <v>56</v>
      </c>
      <c r="Q98" s="1084">
        <v>56</v>
      </c>
      <c r="R98" s="1084">
        <v>56</v>
      </c>
      <c r="S98" s="1084">
        <v>56</v>
      </c>
      <c r="T98" s="1084">
        <v>56</v>
      </c>
      <c r="U98" s="1084"/>
      <c r="V98" s="1084">
        <v>56</v>
      </c>
      <c r="W98" s="1084">
        <v>56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1107609</v>
      </c>
      <c r="AD98" s="309"/>
    </row>
    <row r="99" spans="1:30" s="266" customFormat="1" ht="12" customHeight="1">
      <c r="A99" s="1047">
        <v>101</v>
      </c>
      <c r="B99" s="1128" t="s">
        <v>796</v>
      </c>
      <c r="C99" s="1089">
        <v>100</v>
      </c>
      <c r="D99" s="1057">
        <v>100</v>
      </c>
      <c r="E99" s="1057">
        <v>163</v>
      </c>
      <c r="F99" s="1057">
        <v>163</v>
      </c>
      <c r="G99" s="1057">
        <v>163</v>
      </c>
      <c r="H99" s="1057">
        <v>100</v>
      </c>
      <c r="I99" s="1057">
        <v>100</v>
      </c>
      <c r="J99" s="1058">
        <v>100</v>
      </c>
      <c r="K99" s="1058">
        <v>163</v>
      </c>
      <c r="L99" s="1058">
        <v>130</v>
      </c>
      <c r="M99" s="1058">
        <v>100</v>
      </c>
      <c r="N99" s="1058">
        <v>130</v>
      </c>
      <c r="O99" s="1058">
        <v>130</v>
      </c>
      <c r="P99" s="1058">
        <v>130</v>
      </c>
      <c r="Q99" s="1058">
        <v>163</v>
      </c>
      <c r="R99" s="1058">
        <v>163</v>
      </c>
      <c r="S99" s="1058">
        <v>130</v>
      </c>
      <c r="T99" s="1058">
        <v>130</v>
      </c>
      <c r="U99" s="1058"/>
      <c r="V99" s="1058">
        <v>130</v>
      </c>
      <c r="W99" s="1058">
        <v>163</v>
      </c>
      <c r="X99" s="1058">
        <v>163</v>
      </c>
      <c r="Y99" s="1058">
        <v>163</v>
      </c>
      <c r="Z99" s="1059">
        <v>163</v>
      </c>
      <c r="AA99" s="1058">
        <v>163</v>
      </c>
      <c r="AB99" s="1060">
        <v>163</v>
      </c>
      <c r="AC99" s="1061">
        <v>3353400</v>
      </c>
      <c r="AD99" s="309"/>
    </row>
    <row r="100" spans="1:30" s="266" customFormat="1" ht="12" customHeight="1">
      <c r="A100" s="1054">
        <v>102</v>
      </c>
      <c r="B100" s="1129" t="s">
        <v>233</v>
      </c>
      <c r="C100" s="1090"/>
      <c r="D100" s="1064"/>
      <c r="E100" s="1064"/>
      <c r="F100" s="1064"/>
      <c r="G100" s="1064">
        <v>0</v>
      </c>
      <c r="H100" s="1064">
        <v>0.1</v>
      </c>
      <c r="I100" s="1064">
        <v>0.5</v>
      </c>
      <c r="J100" s="1065">
        <v>1.2</v>
      </c>
      <c r="K100" s="1065">
        <v>1.5</v>
      </c>
      <c r="L100" s="1065">
        <v>1</v>
      </c>
      <c r="M100" s="1065">
        <v>2.2999999999999998</v>
      </c>
      <c r="N100" s="1065">
        <v>2.5</v>
      </c>
      <c r="O100" s="1065">
        <v>2.2000000000000002</v>
      </c>
      <c r="P100" s="1065">
        <v>2.1</v>
      </c>
      <c r="Q100" s="1065">
        <v>0.7</v>
      </c>
      <c r="R100" s="1065">
        <v>1</v>
      </c>
      <c r="S100" s="1065">
        <v>0.5</v>
      </c>
      <c r="T100" s="1065">
        <v>0</v>
      </c>
      <c r="U100" s="1065"/>
      <c r="V100" s="1065"/>
      <c r="W100" s="1065"/>
      <c r="X100" s="1065"/>
      <c r="Y100" s="1065"/>
      <c r="Z100" s="1066"/>
      <c r="AA100" s="1065"/>
      <c r="AB100" s="1067"/>
      <c r="AC100" s="1068">
        <v>15688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18</v>
      </c>
      <c r="E101" s="1071">
        <v>18</v>
      </c>
      <c r="F101" s="1071">
        <v>18</v>
      </c>
      <c r="G101" s="1071">
        <v>18</v>
      </c>
      <c r="H101" s="1071">
        <v>18</v>
      </c>
      <c r="I101" s="1071">
        <v>18</v>
      </c>
      <c r="J101" s="1072">
        <v>18</v>
      </c>
      <c r="K101" s="1072">
        <v>54</v>
      </c>
      <c r="L101" s="1072">
        <v>54</v>
      </c>
      <c r="M101" s="1072">
        <v>54</v>
      </c>
      <c r="N101" s="1072">
        <v>54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1051560</v>
      </c>
      <c r="AD101" s="309"/>
    </row>
    <row r="102" spans="1:30" s="266" customFormat="1" ht="12" customHeight="1">
      <c r="A102" s="1054">
        <v>104</v>
      </c>
      <c r="B102" s="1131" t="s">
        <v>786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788</v>
      </c>
      <c r="C103" s="1083"/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>
        <v>20</v>
      </c>
      <c r="W103" s="1084">
        <v>20</v>
      </c>
      <c r="X103" s="1084">
        <v>20</v>
      </c>
      <c r="Y103" s="1084">
        <v>20</v>
      </c>
      <c r="Z103" s="1085">
        <v>21</v>
      </c>
      <c r="AA103" s="1084">
        <v>21</v>
      </c>
      <c r="AB103" s="1086">
        <v>21</v>
      </c>
      <c r="AC103" s="1087">
        <v>117053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464</v>
      </c>
      <c r="C111" s="1134">
        <v>7415</v>
      </c>
      <c r="D111" s="1134">
        <v>7301</v>
      </c>
      <c r="E111" s="1134">
        <v>7274</v>
      </c>
      <c r="F111" s="1134">
        <v>7094</v>
      </c>
      <c r="G111" s="1134">
        <v>6564</v>
      </c>
      <c r="H111" s="1134">
        <v>5986.1</v>
      </c>
      <c r="I111" s="1134">
        <v>5866.5</v>
      </c>
      <c r="J111" s="1134">
        <v>6143.2</v>
      </c>
      <c r="K111" s="1134">
        <v>6627.5</v>
      </c>
      <c r="L111" s="1134">
        <v>6883</v>
      </c>
      <c r="M111" s="1134">
        <v>6908.3</v>
      </c>
      <c r="N111" s="1134">
        <v>6848.5</v>
      </c>
      <c r="O111" s="1135">
        <v>6956.2</v>
      </c>
      <c r="P111" s="1134">
        <v>7016.1</v>
      </c>
      <c r="Q111" s="1134">
        <v>7198.7</v>
      </c>
      <c r="R111" s="1134">
        <v>7198</v>
      </c>
      <c r="S111" s="1134">
        <v>6800.5</v>
      </c>
      <c r="T111" s="1134">
        <v>6735</v>
      </c>
      <c r="U111" s="1134"/>
      <c r="V111" s="1134">
        <v>7316</v>
      </c>
      <c r="W111" s="1134">
        <v>7554</v>
      </c>
      <c r="X111" s="1134">
        <v>7590</v>
      </c>
      <c r="Y111" s="1134">
        <v>7926</v>
      </c>
      <c r="Z111" s="1134">
        <v>7881</v>
      </c>
      <c r="AA111" s="1134">
        <v>7808</v>
      </c>
      <c r="AB111" s="1136">
        <v>7708</v>
      </c>
      <c r="AC111" s="1137">
        <v>169762514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432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271</v>
      </c>
      <c r="C115" s="1121">
        <v>97</v>
      </c>
      <c r="D115" s="1122">
        <v>10</v>
      </c>
      <c r="E115" s="1122">
        <v>10</v>
      </c>
      <c r="F115" s="1122">
        <v>10</v>
      </c>
      <c r="G115" s="1122">
        <v>10</v>
      </c>
      <c r="H115" s="1122">
        <v>10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10</v>
      </c>
      <c r="O115" s="1094">
        <v>10</v>
      </c>
      <c r="P115" s="1094">
        <v>45</v>
      </c>
      <c r="Q115" s="1094">
        <v>91</v>
      </c>
      <c r="R115" s="1094">
        <v>103</v>
      </c>
      <c r="S115" s="1094">
        <v>33</v>
      </c>
      <c r="T115" s="1094">
        <v>33</v>
      </c>
      <c r="U115" s="1094"/>
      <c r="V115" s="1094">
        <v>104</v>
      </c>
      <c r="W115" s="1094">
        <v>104</v>
      </c>
      <c r="X115" s="1094">
        <v>104</v>
      </c>
      <c r="Y115" s="1094">
        <v>104</v>
      </c>
      <c r="Z115" s="1095">
        <v>107</v>
      </c>
      <c r="AA115" s="1094">
        <v>107</v>
      </c>
      <c r="AB115" s="1096">
        <v>108</v>
      </c>
      <c r="AC115" s="1123">
        <v>1106400</v>
      </c>
      <c r="AD115" s="306"/>
    </row>
    <row r="116" spans="1:30" s="266" customFormat="1" ht="12" customHeight="1">
      <c r="A116" s="1054">
        <v>124</v>
      </c>
      <c r="B116" s="1082" t="s">
        <v>273</v>
      </c>
      <c r="C116" s="1083">
        <v>99</v>
      </c>
      <c r="D116" s="1084">
        <v>52</v>
      </c>
      <c r="E116" s="1084">
        <v>52</v>
      </c>
      <c r="F116" s="1084">
        <v>22</v>
      </c>
      <c r="G116" s="1084">
        <v>16</v>
      </c>
      <c r="H116" s="1084">
        <v>16</v>
      </c>
      <c r="I116" s="1084">
        <v>16</v>
      </c>
      <c r="J116" s="1084">
        <v>16</v>
      </c>
      <c r="K116" s="1084">
        <v>34</v>
      </c>
      <c r="L116" s="1084">
        <v>49</v>
      </c>
      <c r="M116" s="1084">
        <v>49</v>
      </c>
      <c r="N116" s="1084">
        <v>49</v>
      </c>
      <c r="O116" s="1084">
        <v>49</v>
      </c>
      <c r="P116" s="1084">
        <v>87</v>
      </c>
      <c r="Q116" s="1084">
        <v>99</v>
      </c>
      <c r="R116" s="1084">
        <v>99</v>
      </c>
      <c r="S116" s="1084">
        <v>99</v>
      </c>
      <c r="T116" s="1084">
        <v>99</v>
      </c>
      <c r="U116" s="1084"/>
      <c r="V116" s="1084">
        <v>99</v>
      </c>
      <c r="W116" s="1084">
        <v>99</v>
      </c>
      <c r="X116" s="1084">
        <v>99</v>
      </c>
      <c r="Y116" s="1084">
        <v>99</v>
      </c>
      <c r="Z116" s="1085">
        <v>99</v>
      </c>
      <c r="AA116" s="1084">
        <v>99</v>
      </c>
      <c r="AB116" s="1086">
        <v>99</v>
      </c>
      <c r="AC116" s="1087">
        <v>1585920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285</v>
      </c>
      <c r="C118" s="1063">
        <v>12</v>
      </c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>
        <v>12</v>
      </c>
      <c r="W118" s="1065">
        <v>54</v>
      </c>
      <c r="X118" s="1065">
        <v>54</v>
      </c>
      <c r="Y118" s="1065">
        <v>54</v>
      </c>
      <c r="Z118" s="1066">
        <v>54</v>
      </c>
      <c r="AA118" s="1065">
        <v>54</v>
      </c>
      <c r="AB118" s="1067">
        <v>54</v>
      </c>
      <c r="AC118" s="1068">
        <v>279910</v>
      </c>
      <c r="AD118" s="309"/>
    </row>
    <row r="119" spans="1:30" s="266" customFormat="1" ht="12" customHeight="1">
      <c r="A119" s="1047">
        <v>127</v>
      </c>
      <c r="B119" s="1108" t="s">
        <v>275</v>
      </c>
      <c r="C119" s="1138">
        <v>43</v>
      </c>
      <c r="D119" s="1139">
        <v>12</v>
      </c>
      <c r="E119" s="1139">
        <v>12</v>
      </c>
      <c r="F119" s="1139">
        <v>3</v>
      </c>
      <c r="G119" s="1139"/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>
        <v>3</v>
      </c>
      <c r="S119" s="1140">
        <v>4</v>
      </c>
      <c r="T119" s="1140">
        <v>30</v>
      </c>
      <c r="U119" s="1140"/>
      <c r="V119" s="1140">
        <v>47</v>
      </c>
      <c r="W119" s="1140">
        <v>48</v>
      </c>
      <c r="X119" s="1140">
        <v>47</v>
      </c>
      <c r="Y119" s="1140">
        <v>46</v>
      </c>
      <c r="Z119" s="1141">
        <v>46</v>
      </c>
      <c r="AA119" s="1140">
        <v>47</v>
      </c>
      <c r="AB119" s="1142">
        <v>46</v>
      </c>
      <c r="AC119" s="1143">
        <v>367680</v>
      </c>
      <c r="AD119" s="309"/>
    </row>
    <row r="120" spans="1:30" s="266" customFormat="1" ht="12" customHeight="1">
      <c r="A120" s="1054">
        <v>128</v>
      </c>
      <c r="B120" s="1076" t="s">
        <v>277</v>
      </c>
      <c r="C120" s="1144">
        <v>120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120</v>
      </c>
      <c r="Q120" s="1145">
        <v>120</v>
      </c>
      <c r="R120" s="1145">
        <v>120</v>
      </c>
      <c r="S120" s="1145">
        <v>120</v>
      </c>
      <c r="T120" s="1145">
        <v>120</v>
      </c>
      <c r="U120" s="1145"/>
      <c r="V120" s="1145">
        <v>160</v>
      </c>
      <c r="W120" s="1145">
        <v>160</v>
      </c>
      <c r="X120" s="1145">
        <v>160</v>
      </c>
      <c r="Y120" s="1145">
        <v>160</v>
      </c>
      <c r="Z120" s="1146">
        <v>160</v>
      </c>
      <c r="AA120" s="1145">
        <v>180</v>
      </c>
      <c r="AB120" s="1147">
        <v>216</v>
      </c>
      <c r="AC120" s="1148">
        <v>3304320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289</v>
      </c>
      <c r="C126" s="1093">
        <v>80</v>
      </c>
      <c r="D126" s="1094">
        <v>80</v>
      </c>
      <c r="E126" s="1094">
        <v>80</v>
      </c>
      <c r="F126" s="1094">
        <v>80</v>
      </c>
      <c r="G126" s="1094">
        <v>16</v>
      </c>
      <c r="H126" s="1094">
        <v>16</v>
      </c>
      <c r="I126" s="1094">
        <v>16</v>
      </c>
      <c r="J126" s="1094">
        <v>16</v>
      </c>
      <c r="K126" s="1094">
        <v>32</v>
      </c>
      <c r="L126" s="1094">
        <v>32</v>
      </c>
      <c r="M126" s="1094">
        <v>32</v>
      </c>
      <c r="N126" s="1094">
        <v>32</v>
      </c>
      <c r="O126" s="1094">
        <v>32</v>
      </c>
      <c r="P126" s="1094">
        <v>48</v>
      </c>
      <c r="Q126" s="1094">
        <v>16</v>
      </c>
      <c r="R126" s="1094">
        <v>16</v>
      </c>
      <c r="S126" s="1094">
        <v>16</v>
      </c>
      <c r="T126" s="1094">
        <v>16</v>
      </c>
      <c r="U126" s="1094"/>
      <c r="V126" s="1094">
        <v>48</v>
      </c>
      <c r="W126" s="1094">
        <v>110</v>
      </c>
      <c r="X126" s="1094">
        <v>110</v>
      </c>
      <c r="Y126" s="1094">
        <v>64</v>
      </c>
      <c r="Z126" s="1095">
        <v>64</v>
      </c>
      <c r="AA126" s="1094">
        <v>96</v>
      </c>
      <c r="AB126" s="1096">
        <v>96</v>
      </c>
      <c r="AC126" s="1097">
        <v>1168320</v>
      </c>
      <c r="AD126" s="309"/>
    </row>
    <row r="127" spans="1:30" s="266" customFormat="1" ht="12" customHeight="1">
      <c r="A127" s="1054"/>
      <c r="B127" s="1092" t="s">
        <v>291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297</v>
      </c>
      <c r="C128" s="1109">
        <v>97</v>
      </c>
      <c r="D128" s="1110">
        <v>97</v>
      </c>
      <c r="E128" s="1110">
        <v>98</v>
      </c>
      <c r="F128" s="1110">
        <v>98</v>
      </c>
      <c r="G128" s="1110">
        <v>97</v>
      </c>
      <c r="H128" s="1110">
        <v>97</v>
      </c>
      <c r="I128" s="1110">
        <v>96</v>
      </c>
      <c r="J128" s="1111">
        <v>96</v>
      </c>
      <c r="K128" s="1111">
        <v>95</v>
      </c>
      <c r="L128" s="1111">
        <v>96</v>
      </c>
      <c r="M128" s="1111">
        <v>95</v>
      </c>
      <c r="N128" s="1111">
        <v>96</v>
      </c>
      <c r="O128" s="1111">
        <v>96</v>
      </c>
      <c r="P128" s="1111">
        <v>96</v>
      </c>
      <c r="Q128" s="1111">
        <v>97</v>
      </c>
      <c r="R128" s="1111">
        <v>96</v>
      </c>
      <c r="S128" s="1111">
        <v>60</v>
      </c>
      <c r="T128" s="1111">
        <v>63</v>
      </c>
      <c r="U128" s="1111"/>
      <c r="V128" s="1111">
        <v>65</v>
      </c>
      <c r="W128" s="1111">
        <v>98</v>
      </c>
      <c r="X128" s="1111">
        <v>96</v>
      </c>
      <c r="Y128" s="1111">
        <v>97</v>
      </c>
      <c r="Z128" s="1112">
        <v>97</v>
      </c>
      <c r="AA128" s="1111">
        <v>95</v>
      </c>
      <c r="AB128" s="1113">
        <v>97</v>
      </c>
      <c r="AC128" s="1114">
        <v>2265426</v>
      </c>
      <c r="AD128" s="309"/>
    </row>
    <row r="129" spans="1:30" s="266" customFormat="1" ht="12" customHeight="1">
      <c r="A129" s="1047">
        <v>137</v>
      </c>
      <c r="B129" s="1108" t="s">
        <v>295</v>
      </c>
      <c r="C129" s="1070">
        <v>178</v>
      </c>
      <c r="D129" s="1071">
        <v>192</v>
      </c>
      <c r="E129" s="1071">
        <v>187</v>
      </c>
      <c r="F129" s="1071">
        <v>188</v>
      </c>
      <c r="G129" s="1071">
        <v>191</v>
      </c>
      <c r="H129" s="1071">
        <v>192</v>
      </c>
      <c r="I129" s="1071">
        <v>193</v>
      </c>
      <c r="J129" s="1072">
        <v>192</v>
      </c>
      <c r="K129" s="1072">
        <v>192</v>
      </c>
      <c r="L129" s="1072">
        <v>192</v>
      </c>
      <c r="M129" s="1072">
        <v>184</v>
      </c>
      <c r="N129" s="1072">
        <v>189</v>
      </c>
      <c r="O129" s="1072">
        <v>180</v>
      </c>
      <c r="P129" s="1072">
        <v>190</v>
      </c>
      <c r="Q129" s="1072">
        <v>172</v>
      </c>
      <c r="R129" s="1072">
        <v>191</v>
      </c>
      <c r="S129" s="1072">
        <v>191</v>
      </c>
      <c r="T129" s="1072">
        <v>192</v>
      </c>
      <c r="U129" s="1072"/>
      <c r="V129" s="1072">
        <v>186</v>
      </c>
      <c r="W129" s="1072">
        <v>183</v>
      </c>
      <c r="X129" s="1072">
        <v>185</v>
      </c>
      <c r="Y129" s="1072">
        <v>181</v>
      </c>
      <c r="Z129" s="1073">
        <v>193</v>
      </c>
      <c r="AA129" s="1072">
        <v>132</v>
      </c>
      <c r="AB129" s="1074">
        <v>124</v>
      </c>
      <c r="AC129" s="1075">
        <v>4494880</v>
      </c>
      <c r="AD129" s="309"/>
    </row>
    <row r="130" spans="1:30" s="266" customFormat="1" ht="12" customHeight="1">
      <c r="A130" s="1054"/>
      <c r="B130" s="1108" t="s">
        <v>293</v>
      </c>
      <c r="C130" s="1070">
        <v>24</v>
      </c>
      <c r="D130" s="1071">
        <v>32</v>
      </c>
      <c r="E130" s="1071">
        <v>32</v>
      </c>
      <c r="F130" s="1071">
        <v>30</v>
      </c>
      <c r="G130" s="1071">
        <v>28</v>
      </c>
      <c r="H130" s="1071">
        <v>26</v>
      </c>
      <c r="I130" s="1071">
        <v>24</v>
      </c>
      <c r="J130" s="1072">
        <v>22</v>
      </c>
      <c r="K130" s="1072">
        <v>23</v>
      </c>
      <c r="L130" s="1072">
        <v>21</v>
      </c>
      <c r="M130" s="1072">
        <v>24</v>
      </c>
      <c r="N130" s="1072">
        <v>23</v>
      </c>
      <c r="O130" s="1072">
        <v>25</v>
      </c>
      <c r="P130" s="1072">
        <v>26</v>
      </c>
      <c r="Q130" s="1072">
        <v>24</v>
      </c>
      <c r="R130" s="1072">
        <v>22</v>
      </c>
      <c r="S130" s="1072">
        <v>26</v>
      </c>
      <c r="T130" s="1072">
        <v>27</v>
      </c>
      <c r="U130" s="1072"/>
      <c r="V130" s="1072">
        <v>33</v>
      </c>
      <c r="W130" s="1072">
        <v>33</v>
      </c>
      <c r="X130" s="1072">
        <v>31</v>
      </c>
      <c r="Y130" s="1072">
        <v>39</v>
      </c>
      <c r="Z130" s="1073">
        <v>39</v>
      </c>
      <c r="AA130" s="1072">
        <v>30</v>
      </c>
      <c r="AB130" s="1074">
        <v>34</v>
      </c>
      <c r="AC130" s="1075">
        <v>638573</v>
      </c>
      <c r="AD130" s="309"/>
    </row>
    <row r="131" spans="1:30" s="266" customFormat="1" ht="12" customHeight="1">
      <c r="A131" s="1054">
        <v>140</v>
      </c>
      <c r="B131" s="1055" t="s">
        <v>799</v>
      </c>
      <c r="C131" s="1056">
        <v>10</v>
      </c>
      <c r="D131" s="1057">
        <v>10</v>
      </c>
      <c r="E131" s="1057">
        <v>10</v>
      </c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>
        <v>12</v>
      </c>
      <c r="W131" s="1058">
        <v>85</v>
      </c>
      <c r="X131" s="1058">
        <v>100</v>
      </c>
      <c r="Y131" s="1058">
        <v>100</v>
      </c>
      <c r="Z131" s="1059">
        <v>100</v>
      </c>
      <c r="AA131" s="1058">
        <v>100</v>
      </c>
      <c r="AB131" s="1060">
        <v>100</v>
      </c>
      <c r="AC131" s="1061">
        <v>522240</v>
      </c>
      <c r="AD131" s="309"/>
    </row>
    <row r="132" spans="1:30" s="266" customFormat="1" ht="12" customHeight="1">
      <c r="A132" s="1047">
        <v>141</v>
      </c>
      <c r="B132" s="1107" t="s">
        <v>283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8</v>
      </c>
      <c r="H132" s="1064">
        <v>8</v>
      </c>
      <c r="I132" s="1064">
        <v>8</v>
      </c>
      <c r="J132" s="1065">
        <v>8</v>
      </c>
      <c r="K132" s="1065">
        <v>32</v>
      </c>
      <c r="L132" s="1065">
        <v>40</v>
      </c>
      <c r="M132" s="1065">
        <v>33</v>
      </c>
      <c r="N132" s="1065">
        <v>40</v>
      </c>
      <c r="O132" s="1065">
        <v>40</v>
      </c>
      <c r="P132" s="1065">
        <v>40</v>
      </c>
      <c r="Q132" s="1065">
        <v>40</v>
      </c>
      <c r="R132" s="1065">
        <v>40</v>
      </c>
      <c r="S132" s="1065">
        <v>8</v>
      </c>
      <c r="T132" s="1065">
        <v>8</v>
      </c>
      <c r="U132" s="1065"/>
      <c r="V132" s="1065">
        <v>40</v>
      </c>
      <c r="W132" s="1065">
        <v>40</v>
      </c>
      <c r="X132" s="1065">
        <v>40</v>
      </c>
      <c r="Y132" s="1065">
        <v>40</v>
      </c>
      <c r="Z132" s="1066">
        <v>40</v>
      </c>
      <c r="AA132" s="1065">
        <v>40</v>
      </c>
      <c r="AB132" s="1067">
        <v>40</v>
      </c>
      <c r="AC132" s="1068">
        <v>1088250</v>
      </c>
      <c r="AD132" s="309"/>
    </row>
    <row r="133" spans="1:30" s="266" customFormat="1" ht="12" customHeight="1">
      <c r="A133" s="1054">
        <v>142</v>
      </c>
      <c r="B133" s="1108" t="s">
        <v>280</v>
      </c>
      <c r="C133" s="1070">
        <v>52</v>
      </c>
      <c r="D133" s="1071">
        <v>47</v>
      </c>
      <c r="E133" s="1071">
        <v>47</v>
      </c>
      <c r="F133" s="1071">
        <v>46</v>
      </c>
      <c r="G133" s="1071">
        <v>12</v>
      </c>
      <c r="H133" s="1071">
        <v>12</v>
      </c>
      <c r="I133" s="1071">
        <v>8</v>
      </c>
      <c r="J133" s="1072">
        <v>8</v>
      </c>
      <c r="K133" s="1072">
        <v>8</v>
      </c>
      <c r="L133" s="1072">
        <v>8</v>
      </c>
      <c r="M133" s="1072">
        <v>8</v>
      </c>
      <c r="N133" s="1072">
        <v>8</v>
      </c>
      <c r="O133" s="1072">
        <v>8</v>
      </c>
      <c r="P133" s="1072">
        <v>8</v>
      </c>
      <c r="Q133" s="1072">
        <v>8</v>
      </c>
      <c r="R133" s="1072">
        <v>8</v>
      </c>
      <c r="S133" s="1072">
        <v>28</v>
      </c>
      <c r="T133" s="1072">
        <v>48</v>
      </c>
      <c r="U133" s="1072"/>
      <c r="V133" s="1072">
        <v>80</v>
      </c>
      <c r="W133" s="1072">
        <v>72</v>
      </c>
      <c r="X133" s="1072">
        <v>72</v>
      </c>
      <c r="Y133" s="1072">
        <v>71</v>
      </c>
      <c r="Z133" s="1073">
        <v>65</v>
      </c>
      <c r="AA133" s="1072">
        <v>59</v>
      </c>
      <c r="AB133" s="1074">
        <v>58</v>
      </c>
      <c r="AC133" s="1075">
        <v>751104</v>
      </c>
      <c r="AD133" s="309"/>
    </row>
    <row r="134" spans="1:30" s="266" customFormat="1" ht="12" customHeight="1">
      <c r="A134" s="1047">
        <v>143</v>
      </c>
      <c r="B134" s="1076" t="s">
        <v>267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>
        <v>0</v>
      </c>
      <c r="X134" s="1094">
        <v>17</v>
      </c>
      <c r="Y134" s="1094">
        <v>16</v>
      </c>
      <c r="Z134" s="1095">
        <v>16</v>
      </c>
      <c r="AA134" s="1094">
        <v>16</v>
      </c>
      <c r="AB134" s="1096">
        <v>16</v>
      </c>
      <c r="AC134" s="1097">
        <v>66800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476</v>
      </c>
      <c r="D136" s="1102">
        <v>476</v>
      </c>
      <c r="E136" s="1102">
        <v>476</v>
      </c>
      <c r="F136" s="1102">
        <v>477</v>
      </c>
      <c r="G136" s="1102">
        <v>477</v>
      </c>
      <c r="H136" s="1102">
        <v>477</v>
      </c>
      <c r="I136" s="1102">
        <v>477</v>
      </c>
      <c r="J136" s="1103">
        <v>476</v>
      </c>
      <c r="K136" s="1103">
        <v>477</v>
      </c>
      <c r="L136" s="1103">
        <v>476</v>
      </c>
      <c r="M136" s="1103">
        <v>476</v>
      </c>
      <c r="N136" s="1103">
        <v>477</v>
      </c>
      <c r="O136" s="1103">
        <v>477</v>
      </c>
      <c r="P136" s="1103">
        <v>477</v>
      </c>
      <c r="Q136" s="1103">
        <v>477</v>
      </c>
      <c r="R136" s="1103">
        <v>477</v>
      </c>
      <c r="S136" s="1103">
        <v>477</v>
      </c>
      <c r="T136" s="1103">
        <v>476</v>
      </c>
      <c r="U136" s="1103"/>
      <c r="V136" s="1103">
        <v>477</v>
      </c>
      <c r="W136" s="1103">
        <v>476</v>
      </c>
      <c r="X136" s="1103">
        <v>476</v>
      </c>
      <c r="Y136" s="1103">
        <v>480</v>
      </c>
      <c r="Z136" s="1104">
        <v>479</v>
      </c>
      <c r="AA136" s="1103">
        <v>480</v>
      </c>
      <c r="AB136" s="1105">
        <v>479</v>
      </c>
      <c r="AC136" s="1106">
        <v>11464727</v>
      </c>
      <c r="AD136" s="309"/>
    </row>
    <row r="137" spans="1:30" s="266" customFormat="1" ht="12" customHeight="1">
      <c r="A137" s="1054">
        <v>146</v>
      </c>
      <c r="B137" s="1107" t="s">
        <v>282</v>
      </c>
      <c r="C137" s="1090">
        <v>200</v>
      </c>
      <c r="D137" s="1064">
        <v>200</v>
      </c>
      <c r="E137" s="1064">
        <v>200</v>
      </c>
      <c r="F137" s="1064">
        <v>200</v>
      </c>
      <c r="G137" s="1064">
        <v>200</v>
      </c>
      <c r="H137" s="1064">
        <v>200</v>
      </c>
      <c r="I137" s="1064">
        <v>200</v>
      </c>
      <c r="J137" s="1065">
        <v>200</v>
      </c>
      <c r="K137" s="1065">
        <v>185</v>
      </c>
      <c r="L137" s="1065">
        <v>185</v>
      </c>
      <c r="M137" s="1065">
        <v>240</v>
      </c>
      <c r="N137" s="1065">
        <v>240</v>
      </c>
      <c r="O137" s="1065">
        <v>260</v>
      </c>
      <c r="P137" s="1065">
        <v>260</v>
      </c>
      <c r="Q137" s="1065">
        <v>262</v>
      </c>
      <c r="R137" s="1065">
        <v>260</v>
      </c>
      <c r="S137" s="1065">
        <v>256</v>
      </c>
      <c r="T137" s="1065">
        <v>255</v>
      </c>
      <c r="U137" s="1065"/>
      <c r="V137" s="1065">
        <v>243</v>
      </c>
      <c r="W137" s="1065">
        <v>250</v>
      </c>
      <c r="X137" s="1065">
        <v>249</v>
      </c>
      <c r="Y137" s="1065">
        <v>250</v>
      </c>
      <c r="Z137" s="1066">
        <v>250</v>
      </c>
      <c r="AA137" s="1065">
        <v>251</v>
      </c>
      <c r="AB137" s="1067">
        <v>250</v>
      </c>
      <c r="AC137" s="1068">
        <v>5550336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322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324</v>
      </c>
      <c r="C141" s="1098">
        <v>75</v>
      </c>
      <c r="D141" s="1058">
        <v>75</v>
      </c>
      <c r="E141" s="1058">
        <v>75</v>
      </c>
      <c r="F141" s="1058">
        <v>76</v>
      </c>
      <c r="G141" s="1058">
        <v>77</v>
      </c>
      <c r="H141" s="1058">
        <v>76</v>
      </c>
      <c r="I141" s="1058">
        <v>77</v>
      </c>
      <c r="J141" s="1058">
        <v>77</v>
      </c>
      <c r="K141" s="1058">
        <v>77</v>
      </c>
      <c r="L141" s="1058">
        <v>76</v>
      </c>
      <c r="M141" s="1058">
        <v>76</v>
      </c>
      <c r="N141" s="1058">
        <v>76</v>
      </c>
      <c r="O141" s="1058">
        <v>76</v>
      </c>
      <c r="P141" s="1058">
        <v>76</v>
      </c>
      <c r="Q141" s="1058">
        <v>75</v>
      </c>
      <c r="R141" s="1058">
        <v>76</v>
      </c>
      <c r="S141" s="1058">
        <v>70</v>
      </c>
      <c r="T141" s="1058">
        <v>75</v>
      </c>
      <c r="U141" s="1058"/>
      <c r="V141" s="1058">
        <v>75</v>
      </c>
      <c r="W141" s="1058">
        <v>72</v>
      </c>
      <c r="X141" s="1058">
        <v>73</v>
      </c>
      <c r="Y141" s="1058">
        <v>72</v>
      </c>
      <c r="Z141" s="1059">
        <v>75</v>
      </c>
      <c r="AA141" s="1058">
        <v>73</v>
      </c>
      <c r="AB141" s="1060">
        <v>72</v>
      </c>
      <c r="AC141" s="1099">
        <v>1806545</v>
      </c>
      <c r="AD141" s="309"/>
    </row>
    <row r="142" spans="1:30" s="266" customFormat="1" ht="12" customHeight="1">
      <c r="A142" s="1047">
        <v>151</v>
      </c>
      <c r="B142" s="1062" t="s">
        <v>325</v>
      </c>
      <c r="C142" s="1109">
        <v>270</v>
      </c>
      <c r="D142" s="1110">
        <v>270</v>
      </c>
      <c r="E142" s="1110">
        <v>270</v>
      </c>
      <c r="F142" s="1110">
        <v>270</v>
      </c>
      <c r="G142" s="1110">
        <v>270</v>
      </c>
      <c r="H142" s="1110">
        <v>270</v>
      </c>
      <c r="I142" s="1110">
        <v>270</v>
      </c>
      <c r="J142" s="1111">
        <v>270</v>
      </c>
      <c r="K142" s="1111">
        <v>280</v>
      </c>
      <c r="L142" s="1111">
        <v>280</v>
      </c>
      <c r="M142" s="1111">
        <v>280</v>
      </c>
      <c r="N142" s="1111">
        <v>280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279</v>
      </c>
      <c r="T142" s="1111">
        <v>280</v>
      </c>
      <c r="U142" s="1111"/>
      <c r="V142" s="1111">
        <v>280</v>
      </c>
      <c r="W142" s="1111">
        <v>280</v>
      </c>
      <c r="X142" s="1111">
        <v>280</v>
      </c>
      <c r="Y142" s="1111">
        <v>270</v>
      </c>
      <c r="Z142" s="1112">
        <v>270</v>
      </c>
      <c r="AA142" s="1111">
        <v>270</v>
      </c>
      <c r="AB142" s="1113">
        <v>270</v>
      </c>
      <c r="AC142" s="1114">
        <v>6654600</v>
      </c>
      <c r="AD142" s="309"/>
    </row>
    <row r="143" spans="1:30" s="266" customFormat="1" ht="12" customHeight="1">
      <c r="A143" s="1054">
        <v>152</v>
      </c>
      <c r="B143" s="1108" t="s">
        <v>299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301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303</v>
      </c>
      <c r="C145" s="1063">
        <v>0</v>
      </c>
      <c r="D145" s="1064">
        <v>0</v>
      </c>
      <c r="E145" s="1064">
        <v>0</v>
      </c>
      <c r="F145" s="1064">
        <v>0</v>
      </c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0</v>
      </c>
      <c r="U145" s="1065"/>
      <c r="V145" s="1065">
        <v>20</v>
      </c>
      <c r="W145" s="1065">
        <v>34</v>
      </c>
      <c r="X145" s="1065">
        <v>34</v>
      </c>
      <c r="Y145" s="1065">
        <v>34</v>
      </c>
      <c r="Z145" s="1066">
        <v>34</v>
      </c>
      <c r="AA145" s="1065">
        <v>34</v>
      </c>
      <c r="AB145" s="1067">
        <v>34</v>
      </c>
      <c r="AC145" s="1068">
        <v>190464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433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434</v>
      </c>
      <c r="C148" s="1070">
        <v>176</v>
      </c>
      <c r="D148" s="1071">
        <v>182</v>
      </c>
      <c r="E148" s="1071">
        <v>191</v>
      </c>
      <c r="F148" s="1071">
        <v>182</v>
      </c>
      <c r="G148" s="1071">
        <v>175</v>
      </c>
      <c r="H148" s="1071">
        <v>175</v>
      </c>
      <c r="I148" s="1071">
        <v>179</v>
      </c>
      <c r="J148" s="1072">
        <v>196</v>
      </c>
      <c r="K148" s="1072">
        <v>187</v>
      </c>
      <c r="L148" s="1072">
        <v>175</v>
      </c>
      <c r="M148" s="1072">
        <v>178</v>
      </c>
      <c r="N148" s="1072">
        <v>179</v>
      </c>
      <c r="O148" s="1072">
        <v>180</v>
      </c>
      <c r="P148" s="1072">
        <v>189</v>
      </c>
      <c r="Q148" s="1072">
        <v>185</v>
      </c>
      <c r="R148" s="1072">
        <v>185</v>
      </c>
      <c r="S148" s="1072">
        <v>180</v>
      </c>
      <c r="T148" s="1072">
        <v>181</v>
      </c>
      <c r="U148" s="1072"/>
      <c r="V148" s="1072">
        <v>175</v>
      </c>
      <c r="W148" s="1072">
        <v>175</v>
      </c>
      <c r="X148" s="1072">
        <v>175</v>
      </c>
      <c r="Y148" s="1072">
        <v>184</v>
      </c>
      <c r="Z148" s="1073">
        <v>193</v>
      </c>
      <c r="AA148" s="1072">
        <v>196</v>
      </c>
      <c r="AB148" s="1074">
        <v>184</v>
      </c>
      <c r="AC148" s="1075">
        <v>4588491</v>
      </c>
      <c r="AD148" s="309"/>
    </row>
    <row r="149" spans="1:30" s="266" customFormat="1" ht="12" customHeight="1">
      <c r="A149" s="1054">
        <v>158</v>
      </c>
      <c r="B149" s="1092" t="s">
        <v>435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436</v>
      </c>
      <c r="C150" s="1814"/>
      <c r="D150" s="1162"/>
      <c r="E150" s="1162"/>
      <c r="F150" s="1162"/>
      <c r="G150" s="1162"/>
      <c r="H150" s="1162"/>
      <c r="I150" s="1162"/>
      <c r="J150" s="1162"/>
      <c r="K150" s="1162"/>
      <c r="L150" s="1162"/>
      <c r="M150" s="1162"/>
      <c r="N150" s="1162"/>
      <c r="O150" s="1162"/>
      <c r="P150" s="1162"/>
      <c r="Q150" s="1162"/>
      <c r="R150" s="1162"/>
      <c r="S150" s="1162"/>
      <c r="T150" s="1162"/>
      <c r="U150" s="1162"/>
      <c r="V150" s="1162"/>
      <c r="W150" s="1162"/>
      <c r="X150" s="1162"/>
      <c r="Y150" s="1162"/>
      <c r="Z150" s="1163"/>
      <c r="AA150" s="1162"/>
      <c r="AB150" s="1164"/>
      <c r="AC150" s="1165"/>
      <c r="AD150" s="309"/>
    </row>
    <row r="151" spans="1:30" s="266" customFormat="1" ht="12" customHeight="1">
      <c r="A151" s="1054"/>
      <c r="B151" s="1092" t="s">
        <v>806</v>
      </c>
      <c r="C151" s="1814"/>
      <c r="D151" s="1162"/>
      <c r="E151" s="1162"/>
      <c r="F151" s="1162"/>
      <c r="G151" s="1162"/>
      <c r="H151" s="1162"/>
      <c r="I151" s="1162"/>
      <c r="J151" s="1162"/>
      <c r="K151" s="1162"/>
      <c r="L151" s="1162"/>
      <c r="M151" s="1162"/>
      <c r="N151" s="1162"/>
      <c r="O151" s="1162"/>
      <c r="P151" s="1162"/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/>
      <c r="AD151" s="309"/>
    </row>
    <row r="152" spans="1:30" s="266" customFormat="1" ht="12" customHeight="1">
      <c r="A152" s="1047">
        <v>159</v>
      </c>
      <c r="B152" s="1048" t="s">
        <v>807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304</v>
      </c>
      <c r="C153" s="1089">
        <v>0</v>
      </c>
      <c r="D153" s="1057">
        <v>0</v>
      </c>
      <c r="E153" s="1057">
        <v>0</v>
      </c>
      <c r="F153" s="1057">
        <v>0</v>
      </c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/>
      <c r="T153" s="1058">
        <v>14</v>
      </c>
      <c r="U153" s="1058"/>
      <c r="V153" s="1058">
        <v>48</v>
      </c>
      <c r="W153" s="1058">
        <v>48</v>
      </c>
      <c r="X153" s="1058">
        <v>48</v>
      </c>
      <c r="Y153" s="1058">
        <v>46</v>
      </c>
      <c r="Z153" s="1059">
        <v>41</v>
      </c>
      <c r="AA153" s="1058">
        <v>41</v>
      </c>
      <c r="AB153" s="1060">
        <v>41</v>
      </c>
      <c r="AC153" s="1061">
        <v>265351</v>
      </c>
      <c r="AD153" s="309"/>
    </row>
    <row r="154" spans="1:30" s="266" customFormat="1" ht="12" customHeight="1">
      <c r="A154" s="1047">
        <v>161</v>
      </c>
      <c r="B154" s="1107" t="s">
        <v>314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18</v>
      </c>
      <c r="H154" s="1064">
        <v>18</v>
      </c>
      <c r="I154" s="1064">
        <v>18</v>
      </c>
      <c r="J154" s="1065">
        <v>18</v>
      </c>
      <c r="K154" s="1065">
        <v>18</v>
      </c>
      <c r="L154" s="1065">
        <v>18</v>
      </c>
      <c r="M154" s="1065">
        <v>18</v>
      </c>
      <c r="N154" s="1065">
        <v>18</v>
      </c>
      <c r="O154" s="1065">
        <v>18</v>
      </c>
      <c r="P154" s="1065">
        <v>19</v>
      </c>
      <c r="Q154" s="1065">
        <v>18</v>
      </c>
      <c r="R154" s="1065">
        <v>18</v>
      </c>
      <c r="S154" s="1065">
        <v>20</v>
      </c>
      <c r="T154" s="1065">
        <v>20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20</v>
      </c>
      <c r="AB154" s="1067">
        <v>20</v>
      </c>
      <c r="AC154" s="1068">
        <v>439920</v>
      </c>
      <c r="AD154" s="309"/>
    </row>
    <row r="155" spans="1:30" s="266" customFormat="1" ht="12" customHeight="1">
      <c r="A155" s="1054">
        <v>162</v>
      </c>
      <c r="B155" s="1108" t="s">
        <v>316</v>
      </c>
      <c r="C155" s="1091">
        <v>8</v>
      </c>
      <c r="D155" s="1071">
        <v>8</v>
      </c>
      <c r="E155" s="1071">
        <v>8</v>
      </c>
      <c r="F155" s="1071">
        <v>8</v>
      </c>
      <c r="G155" s="1071">
        <v>8</v>
      </c>
      <c r="H155" s="1071">
        <v>8</v>
      </c>
      <c r="I155" s="1071">
        <v>8</v>
      </c>
      <c r="J155" s="1072">
        <v>8</v>
      </c>
      <c r="K155" s="1072">
        <v>8</v>
      </c>
      <c r="L155" s="1072">
        <v>8</v>
      </c>
      <c r="M155" s="1072">
        <v>8</v>
      </c>
      <c r="N155" s="1072">
        <v>8</v>
      </c>
      <c r="O155" s="1072">
        <v>8</v>
      </c>
      <c r="P155" s="1072">
        <v>11</v>
      </c>
      <c r="Q155" s="1072">
        <v>11</v>
      </c>
      <c r="R155" s="1072">
        <v>11</v>
      </c>
      <c r="S155" s="1072">
        <v>11</v>
      </c>
      <c r="T155" s="1072">
        <v>11</v>
      </c>
      <c r="U155" s="1072"/>
      <c r="V155" s="1072">
        <v>11</v>
      </c>
      <c r="W155" s="1072">
        <v>11</v>
      </c>
      <c r="X155" s="1072">
        <v>11</v>
      </c>
      <c r="Y155" s="1072">
        <v>11</v>
      </c>
      <c r="Z155" s="1073">
        <v>11</v>
      </c>
      <c r="AA155" s="1072">
        <v>10</v>
      </c>
      <c r="AB155" s="1074">
        <v>10</v>
      </c>
      <c r="AC155" s="1075">
        <v>214164</v>
      </c>
      <c r="AD155" s="309"/>
    </row>
    <row r="156" spans="1:30" s="266" customFormat="1" ht="12" customHeight="1">
      <c r="A156" s="1047">
        <v>163</v>
      </c>
      <c r="B156" s="1076" t="s">
        <v>318</v>
      </c>
      <c r="C156" s="1093">
        <v>11</v>
      </c>
      <c r="D156" s="1094">
        <v>11</v>
      </c>
      <c r="E156" s="1094">
        <v>11</v>
      </c>
      <c r="F156" s="1094">
        <v>11</v>
      </c>
      <c r="G156" s="1094">
        <v>11</v>
      </c>
      <c r="H156" s="1094">
        <v>8</v>
      </c>
      <c r="I156" s="1094">
        <v>8</v>
      </c>
      <c r="J156" s="1094">
        <v>8</v>
      </c>
      <c r="K156" s="1094">
        <v>8</v>
      </c>
      <c r="L156" s="1094">
        <v>11</v>
      </c>
      <c r="M156" s="1094">
        <v>11</v>
      </c>
      <c r="N156" s="1094">
        <v>11</v>
      </c>
      <c r="O156" s="1094">
        <v>11</v>
      </c>
      <c r="P156" s="1094">
        <v>11</v>
      </c>
      <c r="Q156" s="1094">
        <v>11</v>
      </c>
      <c r="R156" s="1094">
        <v>11</v>
      </c>
      <c r="S156" s="1094">
        <v>11</v>
      </c>
      <c r="T156" s="1094">
        <v>11</v>
      </c>
      <c r="U156" s="1094"/>
      <c r="V156" s="1094">
        <v>11</v>
      </c>
      <c r="W156" s="1094">
        <v>0</v>
      </c>
      <c r="X156" s="1094">
        <v>0</v>
      </c>
      <c r="Y156" s="1094">
        <v>11</v>
      </c>
      <c r="Z156" s="1095">
        <v>11</v>
      </c>
      <c r="AA156" s="1094">
        <v>11</v>
      </c>
      <c r="AB156" s="1096">
        <v>11</v>
      </c>
      <c r="AC156" s="1097">
        <v>224100</v>
      </c>
      <c r="AD156" s="309"/>
    </row>
    <row r="157" spans="1:30" s="266" customFormat="1" ht="12" customHeight="1">
      <c r="A157" s="1054">
        <v>164</v>
      </c>
      <c r="B157" s="1082" t="s">
        <v>306</v>
      </c>
      <c r="C157" s="1083">
        <v>50</v>
      </c>
      <c r="D157" s="1084">
        <v>50</v>
      </c>
      <c r="E157" s="1084">
        <v>50</v>
      </c>
      <c r="F157" s="1084">
        <v>50</v>
      </c>
      <c r="G157" s="1084">
        <v>50</v>
      </c>
      <c r="H157" s="1084">
        <v>40</v>
      </c>
      <c r="I157" s="1084">
        <v>50</v>
      </c>
      <c r="J157" s="1084">
        <v>50</v>
      </c>
      <c r="K157" s="1084">
        <v>50</v>
      </c>
      <c r="L157" s="1084">
        <v>50</v>
      </c>
      <c r="M157" s="1084">
        <v>50</v>
      </c>
      <c r="N157" s="1084">
        <v>50</v>
      </c>
      <c r="O157" s="1084">
        <v>50</v>
      </c>
      <c r="P157" s="1084">
        <v>50</v>
      </c>
      <c r="Q157" s="1084">
        <v>50</v>
      </c>
      <c r="R157" s="1084">
        <v>50</v>
      </c>
      <c r="S157" s="1084">
        <v>50</v>
      </c>
      <c r="T157" s="1084">
        <v>50</v>
      </c>
      <c r="U157" s="1084"/>
      <c r="V157" s="1084">
        <v>50</v>
      </c>
      <c r="W157" s="1084">
        <v>50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1155590</v>
      </c>
      <c r="AD157" s="309"/>
    </row>
    <row r="158" spans="1:30" s="266" customFormat="1" ht="12" customHeight="1">
      <c r="A158" s="1047">
        <v>165</v>
      </c>
      <c r="B158" s="1088" t="s">
        <v>308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43</v>
      </c>
      <c r="H158" s="1058">
        <v>43</v>
      </c>
      <c r="I158" s="1058">
        <v>43</v>
      </c>
      <c r="J158" s="1058">
        <v>35</v>
      </c>
      <c r="K158" s="1058">
        <v>35</v>
      </c>
      <c r="L158" s="1058">
        <v>35</v>
      </c>
      <c r="M158" s="1058">
        <v>35</v>
      </c>
      <c r="N158" s="1058">
        <v>43</v>
      </c>
      <c r="O158" s="1058">
        <v>35</v>
      </c>
      <c r="P158" s="1058">
        <v>43</v>
      </c>
      <c r="Q158" s="1058">
        <v>43</v>
      </c>
      <c r="R158" s="1058">
        <v>43</v>
      </c>
      <c r="S158" s="1058">
        <v>43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941696</v>
      </c>
      <c r="AD158" s="309"/>
    </row>
    <row r="159" spans="1:30" s="266" customFormat="1" ht="12" customHeight="1">
      <c r="A159" s="1054">
        <v>166</v>
      </c>
      <c r="B159" s="1107" t="s">
        <v>309</v>
      </c>
      <c r="C159" s="1109">
        <v>45</v>
      </c>
      <c r="D159" s="1110">
        <v>41</v>
      </c>
      <c r="E159" s="1110">
        <v>41</v>
      </c>
      <c r="F159" s="1110">
        <v>18</v>
      </c>
      <c r="G159" s="1110">
        <v>0</v>
      </c>
      <c r="H159" s="1110">
        <v>0</v>
      </c>
      <c r="I159" s="1110">
        <v>0</v>
      </c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>
        <v>3</v>
      </c>
      <c r="U159" s="1111"/>
      <c r="V159" s="1111">
        <v>44</v>
      </c>
      <c r="W159" s="1111">
        <v>44</v>
      </c>
      <c r="X159" s="1111">
        <v>47</v>
      </c>
      <c r="Y159" s="1111">
        <v>45</v>
      </c>
      <c r="Z159" s="1112">
        <v>45</v>
      </c>
      <c r="AA159" s="1111">
        <v>45</v>
      </c>
      <c r="AB159" s="1113">
        <v>45</v>
      </c>
      <c r="AC159" s="1114">
        <v>418006</v>
      </c>
      <c r="AD159" s="309"/>
    </row>
    <row r="160" spans="1:30" s="266" customFormat="1" ht="12" customHeight="1">
      <c r="A160" s="1047">
        <v>167</v>
      </c>
      <c r="B160" s="1108" t="s">
        <v>313</v>
      </c>
      <c r="C160" s="1138">
        <v>42</v>
      </c>
      <c r="D160" s="1139">
        <v>0</v>
      </c>
      <c r="E160" s="1139">
        <v>0</v>
      </c>
      <c r="F160" s="1139">
        <v>0</v>
      </c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>
        <v>0</v>
      </c>
      <c r="U160" s="1140"/>
      <c r="V160" s="1140">
        <v>42</v>
      </c>
      <c r="W160" s="1140">
        <v>43</v>
      </c>
      <c r="X160" s="1140">
        <v>44</v>
      </c>
      <c r="Y160" s="1140">
        <v>44</v>
      </c>
      <c r="Z160" s="1141">
        <v>42</v>
      </c>
      <c r="AA160" s="1140">
        <v>42</v>
      </c>
      <c r="AB160" s="1142">
        <v>42</v>
      </c>
      <c r="AC160" s="1143">
        <v>300787</v>
      </c>
      <c r="AD160" s="309"/>
    </row>
    <row r="161" spans="1:35" s="266" customFormat="1" ht="12" customHeight="1">
      <c r="A161" s="1054">
        <v>168</v>
      </c>
      <c r="B161" s="1076" t="s">
        <v>319</v>
      </c>
      <c r="C161" s="1166">
        <v>43</v>
      </c>
      <c r="D161" s="1167">
        <v>26</v>
      </c>
      <c r="E161" s="1167">
        <v>26</v>
      </c>
      <c r="F161" s="1167">
        <v>26</v>
      </c>
      <c r="G161" s="1167">
        <v>26</v>
      </c>
      <c r="H161" s="1167">
        <v>8</v>
      </c>
      <c r="I161" s="1167">
        <v>8</v>
      </c>
      <c r="J161" s="1145">
        <v>8</v>
      </c>
      <c r="K161" s="1145">
        <v>18</v>
      </c>
      <c r="L161" s="1145">
        <v>25</v>
      </c>
      <c r="M161" s="1145">
        <v>25</v>
      </c>
      <c r="N161" s="1145">
        <v>25</v>
      </c>
      <c r="O161" s="1145">
        <v>8</v>
      </c>
      <c r="P161" s="1145">
        <v>8</v>
      </c>
      <c r="Q161" s="1145">
        <v>37</v>
      </c>
      <c r="R161" s="1145">
        <v>43</v>
      </c>
      <c r="S161" s="1145">
        <v>25</v>
      </c>
      <c r="T161" s="1145">
        <v>25</v>
      </c>
      <c r="U161" s="1145"/>
      <c r="V161" s="1145">
        <v>43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43</v>
      </c>
      <c r="AC161" s="1168">
        <v>677280</v>
      </c>
      <c r="AD161" s="309"/>
    </row>
    <row r="162" spans="1:35" s="266" customFormat="1" ht="12" customHeight="1">
      <c r="A162" s="1047">
        <v>169</v>
      </c>
      <c r="B162" s="1082" t="s">
        <v>320</v>
      </c>
      <c r="C162" s="1083">
        <v>51</v>
      </c>
      <c r="D162" s="1084">
        <v>51</v>
      </c>
      <c r="E162" s="1084">
        <v>51</v>
      </c>
      <c r="F162" s="1084">
        <v>51</v>
      </c>
      <c r="G162" s="1084">
        <v>0</v>
      </c>
      <c r="H162" s="1084">
        <v>0</v>
      </c>
      <c r="I162" s="1084">
        <v>0</v>
      </c>
      <c r="J162" s="1084"/>
      <c r="K162" s="1084"/>
      <c r="L162" s="1084">
        <v>25</v>
      </c>
      <c r="M162" s="1084">
        <v>26</v>
      </c>
      <c r="N162" s="1084">
        <v>26</v>
      </c>
      <c r="O162" s="1084">
        <v>26</v>
      </c>
      <c r="P162" s="1084">
        <v>40</v>
      </c>
      <c r="Q162" s="1084">
        <v>51</v>
      </c>
      <c r="R162" s="1084">
        <v>51</v>
      </c>
      <c r="S162" s="1084">
        <v>51</v>
      </c>
      <c r="T162" s="1084">
        <v>51</v>
      </c>
      <c r="U162" s="1084"/>
      <c r="V162" s="1084">
        <v>75</v>
      </c>
      <c r="W162" s="1084">
        <v>93</v>
      </c>
      <c r="X162" s="1084">
        <v>100</v>
      </c>
      <c r="Y162" s="1084">
        <v>100</v>
      </c>
      <c r="Z162" s="1085">
        <v>101</v>
      </c>
      <c r="AA162" s="1084">
        <v>101</v>
      </c>
      <c r="AB162" s="1086">
        <v>101</v>
      </c>
      <c r="AC162" s="1087">
        <v>1695214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326</v>
      </c>
      <c r="C165" s="1138">
        <v>0</v>
      </c>
      <c r="D165" s="1139">
        <v>0</v>
      </c>
      <c r="E165" s="1139">
        <v>0</v>
      </c>
      <c r="F165" s="1139">
        <v>0</v>
      </c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/>
      <c r="W165" s="1140"/>
      <c r="X165" s="1140"/>
      <c r="Y165" s="1140"/>
      <c r="Z165" s="1141"/>
      <c r="AA165" s="1140"/>
      <c r="AB165" s="1142"/>
      <c r="AC165" s="1143"/>
      <c r="AD165" s="309"/>
    </row>
    <row r="166" spans="1:35" s="266" customFormat="1" ht="12" customHeight="1" thickBot="1">
      <c r="A166" s="1047">
        <v>173</v>
      </c>
      <c r="B166" s="1076" t="s">
        <v>327</v>
      </c>
      <c r="C166" s="1144">
        <v>17</v>
      </c>
      <c r="D166" s="1145">
        <v>17</v>
      </c>
      <c r="E166" s="1145">
        <v>17</v>
      </c>
      <c r="F166" s="1145">
        <v>17</v>
      </c>
      <c r="G166" s="1145">
        <v>0</v>
      </c>
      <c r="H166" s="1145">
        <v>0</v>
      </c>
      <c r="I166" s="1145">
        <v>0</v>
      </c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>
        <v>18</v>
      </c>
      <c r="W166" s="1145">
        <v>17</v>
      </c>
      <c r="X166" s="1145">
        <v>18</v>
      </c>
      <c r="Y166" s="1145">
        <v>18</v>
      </c>
      <c r="Z166" s="1146">
        <v>18</v>
      </c>
      <c r="AA166" s="1145">
        <v>17</v>
      </c>
      <c r="AB166" s="1147">
        <v>18</v>
      </c>
      <c r="AC166" s="1148">
        <v>163000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465</v>
      </c>
      <c r="C170" s="1181">
        <v>2370</v>
      </c>
      <c r="D170" s="1182">
        <v>2153</v>
      </c>
      <c r="E170" s="1182">
        <v>2158</v>
      </c>
      <c r="F170" s="1182">
        <v>2077</v>
      </c>
      <c r="G170" s="1182">
        <v>1853</v>
      </c>
      <c r="H170" s="1182">
        <v>1820</v>
      </c>
      <c r="I170" s="1182">
        <v>1829</v>
      </c>
      <c r="J170" s="1182">
        <v>1834</v>
      </c>
      <c r="K170" s="1182">
        <v>1889</v>
      </c>
      <c r="L170" s="1182">
        <v>1932</v>
      </c>
      <c r="M170" s="1182">
        <v>1978</v>
      </c>
      <c r="N170" s="1182">
        <v>2000</v>
      </c>
      <c r="O170" s="1182">
        <v>1989</v>
      </c>
      <c r="P170" s="1182">
        <v>2124</v>
      </c>
      <c r="Q170" s="1182">
        <v>2167</v>
      </c>
      <c r="R170" s="1182">
        <v>2203</v>
      </c>
      <c r="S170" s="1182">
        <v>2058</v>
      </c>
      <c r="T170" s="1182">
        <v>2131</v>
      </c>
      <c r="U170" s="1182">
        <v>0</v>
      </c>
      <c r="V170" s="1182">
        <v>2559</v>
      </c>
      <c r="W170" s="1182">
        <v>2783</v>
      </c>
      <c r="X170" s="1182">
        <v>2824</v>
      </c>
      <c r="Y170" s="1182">
        <v>2790</v>
      </c>
      <c r="Z170" s="1182">
        <v>2804</v>
      </c>
      <c r="AA170" s="1182">
        <v>2782</v>
      </c>
      <c r="AB170" s="1182">
        <v>2801</v>
      </c>
      <c r="AC170" s="1183">
        <v>54390094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465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2018-06-05T05:44:02Z</dcterms:modified>
</cp:coreProperties>
</file>