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<sst xmlns="http://schemas.openxmlformats.org/spreadsheetml/2006/main" count="2441" uniqueCount="902">
  <si>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</si>
  <si>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</si>
  <si>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</si>
  <si>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</si>
  <si>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</si>
  <si>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</si>
  <si>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</si>
  <si>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</si>
  <si>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</si>
  <si>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</si>
  <si>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</si>
  <si>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</si>
  <si>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</si>
  <si>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</si>
  <si>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</si>
  <si>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</si>
  <si>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</si>
  <si>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</si>
  <si>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</si>
  <si>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</si>
  <si>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</si>
  <si>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</si>
  <si>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</si>
  <si>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</si>
  <si>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</si>
  <si>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</si>
  <si>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</si>
  <si>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</si>
  <si>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</si>
  <si>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</si>
  <si>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</si>
  <si>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</si>
  <si>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</si>
  <si>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</si>
  <si>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</si>
  <si>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</si>
  <si>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</si>
  <si>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</si>
  <si>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</si>
  <si>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</si>
  <si>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</si>
  <si>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</si>
  <si>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</si>
  <si>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</si>
  <si>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</si>
  <si>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</si>
  <si>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</si>
  <si>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</si>
  <si>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</si>
  <si>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</si>
  <si>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</si>
  <si>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</si>
  <si>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</si>
  <si>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</si>
  <si>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</si>
  <si>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</si>
  <si>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</si>
  <si>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</si>
  <si>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</si>
  <si>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</si>
  <si>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</si>
  <si>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</si>
  <si>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</si>
  <si>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</si>
  <si>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</si>
  <si>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</si>
  <si>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</si>
  <si>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</si>
  <si>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</si>
  <si>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</si>
  <si>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</si>
  <si>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</si>
  <si>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</si>
  <si>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</si>
  <si>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</si>
  <si>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</si>
  <si>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</si>
  <si>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</si>
  <si>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</si>
  <si>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</si>
  <si>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</si>
  <si>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</si>
  <si>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</si>
  <si>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</si>
  <si>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</si>
  <si>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</si>
  <si>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</si>
  <si>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</si>
  <si>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</si>
  <si>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</si>
  <si>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</si>
  <si>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</si>
  <si>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</si>
  <si>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</si>
  <si>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</si>
  <si>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</si>
  <si>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</si>
  <si>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</si>
  <si>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</si>
  <si>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</si>
  <si>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</si>
  <si>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</si>
  <si>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</si>
  <si>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</si>
  <si>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</si>
  <si>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</si>
  <si>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</si>
  <si>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</si>
  <si>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</si>
  <si>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</si>
  <si>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</si>
  <si>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</si>
  <si>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</si>
  <si>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</si>
  <si>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</si>
  <si>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</si>
  <si>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</si>
  <si>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</si>
  <si>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</si>
  <si>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</si>
  <si>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</si>
  <si>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</si>
  <si>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</si>
  <si>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</si>
  <si>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</si>
  <si>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</si>
  <si>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</si>
  <si>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</si>
  <si>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</si>
  <si>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</si>
  <si>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</si>
  <si>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</si>
  <si>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</si>
  <si>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</si>
  <si>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</si>
  <si>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</si>
  <si>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</si>
  <si>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</si>
  <si>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</si>
  <si>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</si>
  <si>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</si>
  <si>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</si>
  <si>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</si>
  <si>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</si>
  <si>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</si>
  <si>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</si>
  <si>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</si>
  <si>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</si>
  <si>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</si>
  <si>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</si>
  <si>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</si>
  <si>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</si>
  <si>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</si>
  <si>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</si>
  <si>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</si>
  <si>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</si>
  <si>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</si>
  <si>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</si>
  <si>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</si>
  <si>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</si>
  <si>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</si>
  <si>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</si>
  <si>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</si>
  <si>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</si>
  <si>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</si>
  <si>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</si>
  <si>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</si>
  <si>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</si>
  <si>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</si>
  <si>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</si>
  <si>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</si>
  <si>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</si>
  <si>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</si>
  <si>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</si>
  <si>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</si>
  <si>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</si>
  <si>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</si>
  <si>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</si>
  <si>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</si>
  <si>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</si>
  <si>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</si>
  <si>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</si>
  <si>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</si>
  <si>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</si>
  <si>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</si>
  <si>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</si>
  <si>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</si>
  <si>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</si>
  <si>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</si>
  <si>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</si>
  <si>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</si>
  <si>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</si>
  <si>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</si>
  <si>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</si>
  <si>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</si>
  <si>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</si>
  <si>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</si>
  <si>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</si>
  <si>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</si>
  <si>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</si>
  <si>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</si>
  <si>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</si>
  <si>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</si>
  <si>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</si>
  <si>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</si>
  <si>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</si>
  <si>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</si>
  <si>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</si>
  <si>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</si>
  <si>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</si>
  <si>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</si>
  <si>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</si>
  <si>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</si>
  <si>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</si>
  <si>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</si>
  <si>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</si>
  <si>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</si>
  <si>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</si>
  <si>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</si>
  <si>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</si>
  <si>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</si>
  <si>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</si>
  <si>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</si>
  <si>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</si>
  <si>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</si>
  <si>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</si>
  <si>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</si>
  <si>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</si>
  <si>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</si>
  <si>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</si>
  <si>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</si>
  <si>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</si>
  <si>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</si>
  <si>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</si>
  <si>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</si>
  <si>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</si>
  <si>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</si>
  <si>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</si>
  <si>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</si>
  <si>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</si>
  <si>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</si>
  <si>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</si>
  <si>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</si>
  <si>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</si>
  <si>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</si>
  <si>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</si>
  <si>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</si>
  <si>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</si>
  <si>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</si>
  <si>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</si>
  <si>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</si>
  <si>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</si>
  <si>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</si>
  <si>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</si>
  <si>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</si>
  <si>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</si>
  <si>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</si>
  <si>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</si>
  <si>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</si>
  <si>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</si>
  <si>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</si>
  <si>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</si>
  <si>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</si>
  <si>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</si>
  <si>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</si>
  <si>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</si>
  <si>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</si>
  <si>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</si>
  <si>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</si>
  <si>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</si>
  <si>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</si>
  <si>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</si>
  <si>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</si>
  <si>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</si>
  <si>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</si>
  <si>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</si>
  <si>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</si>
  <si>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</si>
  <si>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</si>
  <si>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</si>
  <si>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</si>
  <si>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</si>
  <si>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</si>
  <si>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</si>
  <si>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</si>
  <si>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</si>
  <si>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</si>
  <si>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</si>
  <si>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</si>
  <si>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</si>
  <si>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</si>
  <si>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</si>
  <si>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</si>
  <si>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</si>
  <si>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</si>
  <si>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</si>
  <si>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</si>
  <si>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</si>
  <si>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</si>
  <si>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</si>
  <si>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</si>
  <si>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</si>
  <si>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</si>
  <si>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</si>
  <si>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</si>
  <si>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</si>
  <si>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</si>
  <si>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</si>
  <si>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</si>
  <si>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</si>
  <si>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</si>
  <si>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</si>
  <si>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</si>
  <si>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</si>
  <si>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</si>
  <si>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</si>
  <si>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</si>
  <si>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</si>
  <si>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</si>
  <si>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</si>
  <si>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</si>
  <si>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</si>
  <si>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</si>
  <si>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</si>
  <si>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</si>
  <si>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</si>
  <si>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</si>
  <si>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</si>
  <si>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</si>
  <si>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</si>
  <si>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</si>
  <si>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</si>
  <si>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</si>
  <si>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</si>
  <si>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</si>
  <si>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</si>
  <si>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</si>
  <si>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</si>
  <si>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</si>
  <si>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</si>
  <si>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</si>
  <si>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</si>
  <si>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</si>
  <si>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</si>
  <si>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</si>
  <si>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</si>
  <si>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</si>
  <si>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</si>
  <si>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</si>
  <si>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</si>
  <si>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</si>
  <si>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</si>
  <si>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</si>
  <si>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</si>
  <si>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</si>
  <si>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</si>
  <si>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</si>
  <si>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</si>
  <si>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</si>
  <si>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</si>
  <si>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</si>
  <si>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</si>
  <si>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</si>
  <si>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</si>
  <si>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</si>
  <si>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</si>
  <si>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</si>
  <si>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</si>
  <si>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</si>
  <si>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</si>
  <si>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</si>
  <si>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</si>
  <si>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</si>
  <si>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</si>
  <si>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</si>
  <si>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</si>
  <si>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</si>
  <si>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</si>
  <si>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</si>
  <si>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</si>
  <si>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</si>
  <si>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</si>
  <si>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</si>
  <si>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</si>
  <si>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</si>
  <si>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</si>
  <si>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</si>
  <si>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</si>
  <si>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</si>
  <si>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</si>
  <si>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</si>
  <si>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</si>
  <si>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</si>
  <si>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</si>
  <si>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</si>
  <si>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</si>
  <si>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</si>
  <si>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</si>
  <si>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</si>
  <si>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</si>
  <si>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</si>
  <si>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</si>
  <si>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</si>
  <si>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</si>
  <si>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</si>
  <si>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</si>
  <si>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</si>
  <si>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</si>
  <si>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</si>
  <si>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</si>
  <si>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</si>
  <si>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</si>
  <si>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</si>
  <si>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</si>
  <si>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</si>
  <si>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</si>
  <si>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</si>
  <si>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</si>
  <si>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</si>
  <si>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</si>
  <si>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</si>
  <si>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</si>
  <si>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</si>
  <si>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</si>
  <si>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</si>
  <si>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</si>
  <si>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</si>
  <si>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</si>
  <si>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</si>
  <si>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</si>
  <si>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</si>
  <si>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</si>
  <si>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</si>
  <si>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</si>
  <si>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</si>
  <si>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</si>
  <si>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</si>
  <si>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</si>
  <si>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</si>
  <si>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</si>
  <si>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</si>
  <si>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</si>
  <si>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</si>
  <si>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</si>
  <si>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</si>
  <si>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</si>
  <si>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</si>
  <si>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</si>
  <si>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</si>
  <si>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</si>
  <si>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</si>
  <si>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</si>
  <si>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</si>
  <si>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</si>
  <si>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</si>
  <si>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</si>
  <si>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</si>
  <si>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</si>
  <si>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</si>
  <si>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</si>
  <si>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</si>
  <si>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</si>
  <si>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</si>
  <si>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</si>
  <si>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</si>
  <si>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</si>
  <si>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</si>
  <si>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</si>
  <si>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</si>
  <si>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</si>
  <si>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</si>
  <si>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</si>
  <si>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</si>
  <si>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</si>
  <si>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</si>
  <si>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</si>
  <si>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</si>
  <si>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</si>
  <si>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</si>
  <si>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</si>
  <si>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</si>
  <si>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</si>
  <si>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</si>
  <si>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</si>
  <si>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</si>
  <si>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</si>
  <si>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</si>
  <si>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</si>
  <si>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</si>
  <si>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</si>
  <si>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</si>
  <si>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</si>
  <si>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</si>
  <si>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</si>
  <si>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</si>
  <si>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</si>
  <si>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</si>
  <si>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</si>
  <si>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</si>
  <si>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</si>
  <si>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</si>
  <si>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</si>
  <si>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</si>
  <si>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</si>
  <si>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</si>
  <si>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</si>
  <si>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</si>
  <si>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</si>
  <si>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</si>
  <si>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</si>
  <si>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</si>
  <si>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</si>
  <si>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</si>
  <si>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</si>
  <si>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</si>
  <si>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</si>
  <si>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</si>
  <si>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</si>
  <si>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</si>
  <si>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</si>
  <si>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</si>
  <si>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</si>
  <si>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</si>
  <si>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</si>
  <si>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</si>
  <si>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</si>
  <si>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</si>
  <si>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</si>
  <si>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</si>
  <si>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</si>
  <si>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</si>
  <si>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</si>
  <si>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</si>
  <si>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</si>
  <si>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</si>
  <si>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</si>
  <si>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</si>
  <si>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</si>
  <si>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</si>
  <si>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</si>
  <si>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</si>
  <si>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</si>
  <si>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</si>
  <si>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</si>
  <si>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</si>
  <si>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</si>
  <si>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</si>
  <si>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</si>
  <si>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</si>
  <si>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</si>
  <si>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</si>
  <si>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</si>
  <si>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</si>
  <si>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</si>
  <si>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</si>
  <si>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</si>
  <si>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</si>
  <si>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</si>
  <si>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</si>
  <si>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</si>
  <si>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</si>
  <si>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</si>
  <si>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</si>
  <si>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</si>
  <si>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</si>
  <si>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</si>
  <si>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</si>
  <si>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</si>
  <si>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</si>
  <si>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</si>
  <si>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</si>
  <si>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</si>
  <si>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</si>
  <si>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</si>
  <si>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</si>
  <si>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</si>
  <si>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</si>
  <si>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</si>
  <si>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</si>
  <si>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</si>
  <si>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</si>
  <si>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</si>
  <si>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</si>
  <si>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</si>
  <si>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</si>
  <si>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</si>
  <si>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</si>
  <si>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</si>
  <si>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</si>
  <si>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</si>
  <si>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</si>
  <si>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</si>
  <si>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</si>
  <si>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</si>
  <si>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</si>
  <si>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</si>
  <si>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</si>
  <si>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</si>
  <si>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</si>
  <si>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</si>
  <si>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</si>
  <si>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</si>
  <si>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</si>
  <si>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</si>
  <si>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</si>
  <si>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</si>
  <si>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</si>
  <si>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</si>
  <si>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</si>
  <si>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</si>
  <si>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</si>
  <si>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</si>
  <si>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</si>
  <si>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</si>
  <si>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</si>
  <si>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</si>
  <si>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</si>
  <si>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</si>
  <si>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</si>
  <si>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</si>
  <si>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</si>
  <si>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</si>
  <si>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</si>
  <si>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</si>
  <si>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</si>
  <si>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</si>
  <si>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</si>
  <si>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</si>
  <si>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</si>
  <si>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</si>
  <si>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</si>
  <si>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</si>
  <si>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</si>
  <si>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</si>
  <si>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</si>
  <si>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</si>
  <si>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</si>
  <si>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</si>
  <si>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</si>
  <si>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</si>
  <si>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</si>
  <si>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</si>
  <si>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</si>
  <si>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</si>
  <si>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</si>
  <si>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</si>
  <si>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</si>
  <si>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</si>
  <si>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</si>
  <si>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</si>
  <si>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</si>
  <si>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</si>
  <si>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</si>
  <si>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</si>
  <si>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</si>
  <si>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</si>
  <si>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</si>
  <si>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</si>
  <si>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</si>
  <si>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</si>
  <si>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</si>
  <si>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</si>
  <si>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</si>
  <si>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</si>
  <si>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</si>
  <si>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</si>
  <si>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</si>
  <si>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</si>
  <si>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</si>
  <si>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</si>
  <si>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</si>
  <si>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</si>
  <si>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</si>
  <si>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</si>
  <si>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</si>
  <si>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</si>
  <si>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</si>
  <si>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</si>
  <si>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</si>
  <si>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</si>
  <si>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</si>
  <si>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</si>
  <si>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</si>
  <si>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</si>
  <si>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</si>
  <si>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</si>
  <si>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</si>
  <si>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</si>
  <si>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</si>
  <si>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</si>
  <si>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</si>
  <si>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</si>
  <si>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</si>
  <si>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</si>
  <si>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</si>
  <si>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</si>
  <si>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</si>
  <si>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</si>
  <si>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</si>
  <si>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</si>
  <si>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</si>
  <si>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</si>
  <si>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</si>
  <si>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</si>
  <si>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</si>
  <si>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</si>
  <si>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</si>
  <si>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</si>
  <si>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</si>
  <si>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</si>
  <si>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</si>
  <si>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</si>
  <si>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</si>
  <si>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</si>
  <si>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</si>
  <si>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</si>
  <si>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</si>
  <si>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</si>
  <si>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</si>
  <si>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</si>
  <si>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</si>
  <si>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</si>
  <si>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</si>
  <si>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</si>
  <si>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</si>
  <si>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</si>
  <si>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</si>
  <si>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</si>
  <si>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</si>
  <si>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</si>
  <si>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</si>
  <si>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</si>
  <si>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</si>
  <si>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</si>
  <si>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</si>
  <si>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</si>
  <si>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</si>
  <si>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</si>
  <si>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</si>
  <si>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</si>
  <si>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</si>
  <si>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</si>
  <si>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</si>
  <si>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</si>
  <si>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</si>
  <si>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</si>
  <si>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</si>
  <si>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</si>
  <si>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</si>
  <si>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</si>
  <si>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</si>
  <si>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</si>
  <si>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</si>
  <si>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</si>
  <si>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</si>
  <si>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</si>
  <si>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</si>
  <si>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</si>
  <si>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</si>
  <si>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</si>
  <si>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</si>
  <si>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</si>
  <si>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</si>
  <si>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</si>
  <si>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</si>
  <si>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</si>
  <si>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</si>
  <si>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</si>
  <si>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</si>
  <si>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</si>
  <si>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</si>
  <si>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</si>
  <si>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</si>
  <si>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</si>
  <si>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</si>
  <si>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</si>
  <si>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</si>
  <si>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</si>
  <si>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</si>
  <si>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</si>
  <si>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</si>
  <si>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</si>
  <si>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</si>
  <si>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</si>
  <si>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</si>
  <si>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</si>
  <si>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</si>
  <si>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</si>
  <si>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</si>
  <si>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</si>
  <si>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</si>
  <si>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</si>
  <si>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</si>
  <si>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</si>
  <si>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</si>
  <si>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</si>
  <si>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</si>
  <si>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</si>
  <si>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</si>
  <si>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</si>
  <si>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</si>
  <si>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</si>
  <si>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</si>
  <si>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</si>
  <si>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</si>
  <si>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</si>
  <si>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</si>
  <si>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</si>
  <si>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</si>
  <si>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</si>
  <si>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</si>
  <si>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</si>
  <si>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</si>
  <si>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</si>
  <si>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</si>
  <si>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</si>
  <si>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</si>
  <si>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</si>
  <si>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</si>
  <si>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</si>
  <si>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</si>
  <si>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</si>
  <si>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</si>
  <si>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</si>
  <si>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</si>
  <si>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</si>
  <si>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</si>
  <si>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</si>
  <si>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</si>
  <si>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</si>
  <si>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</si>
  <si>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</si>
  <si>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</si>
  <si>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</si>
  <si>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</si>
  <si>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</si>
  <si>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</si>
  <si>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</si>
  <si>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</si>
  <si>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</si>
  <si>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</si>
  <si>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</si>
  <si>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</si>
  <si>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</si>
  <si>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</si>
  <si>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</si>
  <si>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</si>
  <si>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</si>
  <si>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</si>
  <si>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</si>
  <si>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</si>
  <si>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</si>
  <si>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</si>
  <si>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</si>
  <si>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</si>
  <si>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Monday</t>
  </si>
  <si>
    <t>#2 Under maint.</t>
  </si>
  <si>
    <t># 01 Under maint.</t>
  </si>
  <si>
    <t>ST Under maint</t>
  </si>
  <si>
    <t>Sirajgonj 400 MW CCPP Unit-4</t>
  </si>
  <si>
    <t>Sunday</t>
  </si>
  <si>
    <t>35.7° C</t>
  </si>
  <si>
    <t>34.9° C</t>
  </si>
  <si>
    <t xml:space="preserve">1) Barapukuria ST: Unit-2.                    </t>
  </si>
  <si>
    <t xml:space="preserve">8) Ghorasal  Unit-7 </t>
  </si>
  <si>
    <t>9) Ghorasal  Unit-2</t>
  </si>
  <si>
    <t>10) Sirajganj Unit-4</t>
  </si>
  <si>
    <t>a) Ghorasal-Ishurdi 230 kV Ckt-2 was under shut down from 08:53 to 17:14 for D/W.</t>
  </si>
  <si>
    <t>b) Dhamrai 132/33 kV T-2 transformer was under shut down from 08:27 to 16:23 for D/W.</t>
  </si>
  <si>
    <t>c) Mymensing-Netrokona 132 kV Ckt was under shut down from 08:43 to 19:08 for C/M.</t>
  </si>
  <si>
    <t>d) Jamalpur 132/33 kV T-3 transformer was under shut down from 10:40 to 11:24 for C/M.</t>
  </si>
  <si>
    <t>e) Khulna( C) 132/33 kV T-3 transformer was under shut down from 09:27 to 10:27 for C/M.</t>
  </si>
  <si>
    <t>f) Bogura new-Confidence #2 132 kV Ckt was under shut down from 11:03 to 13:18 for D/W.</t>
  </si>
  <si>
    <t>g) Khulna-225 MW GT was synchronized at 16:54.</t>
  </si>
  <si>
    <t>h) After maintenance Hathazari 230/132 kV TR-2 transformer was switched on at 18:24.</t>
  </si>
  <si>
    <t>i) Siddirganj-335 MW GT was synchronized at 21:24 for on test.</t>
  </si>
  <si>
    <t xml:space="preserve">j) Kurigram 132/33 kV T-1 transformer was under shut down from  20:20 to 21:38 for checking oil level. </t>
  </si>
  <si>
    <t xml:space="preserve">l) Halishahar 132/33 kV T-1, T-2 &amp; T-3 transformers tripped at 18:57 from 33 kV end showing E/F &amp; O/C </t>
  </si>
  <si>
    <t xml:space="preserve">About 100 MW power interruption occurred under Halishahar S/S </t>
  </si>
  <si>
    <t xml:space="preserve">  relay due to 33 kV, PDB, Tunnel feeder fault and were switched on at 19:55,19:25 &amp; 19:55 respectively.</t>
  </si>
  <si>
    <t>area from 18:57 to 19:25.</t>
  </si>
  <si>
    <t>m) Tongi 132/33 kV T-1 &amp; T-2 transformers tripped at 22:07 due to 33 kV Savar feeder conductor tear off</t>
  </si>
  <si>
    <t xml:space="preserve">   and was switched on at 22:25.</t>
  </si>
  <si>
    <t>n) Tongi 33 kV Bus-1 was shut down at 01:20(22/7/19) due to 33 kV Savar feeder maintenance work.</t>
  </si>
  <si>
    <t xml:space="preserve">About 41 MW power interruption occurred under Tongi S/S </t>
  </si>
  <si>
    <t xml:space="preserve">  and was switched on at 02:58(22/7/19).</t>
  </si>
  <si>
    <t>area from 01:20 to 02:58(22/7/19).</t>
  </si>
  <si>
    <t>o) Modunaghat-Hathazari 132 kV Ckt-2 was shut down at 06:03(22/7/19) due to red hot maintenance</t>
  </si>
  <si>
    <t xml:space="preserve">  at Modunaghat end and was switched on at 06:50(22/7/19).</t>
  </si>
  <si>
    <t>p) Ghorasal-Ishurdi 230 kV Ckt-2 is under shut down since 06:47(22/7/19) for D/W.</t>
  </si>
  <si>
    <t xml:space="preserve">q) Ramganj 33 kV full Bus was shut down at 07:09(22/7/19) due to red hot maintenance at 33 kV </t>
  </si>
  <si>
    <t>About 60 MW power interruption occurred under Ramganj S/S</t>
  </si>
  <si>
    <t xml:space="preserve">  R-phase sectionalizer and was switched on at 08:11(22/7/19).</t>
  </si>
  <si>
    <t>area from 07:09 to 08:11(22/7/19).</t>
  </si>
  <si>
    <t>r) Ashuganj (N)-360 MW CCPP ST was synchronized at 05:12(22/7/19).</t>
  </si>
  <si>
    <t>#1 under maint.</t>
  </si>
  <si>
    <t>Transformer over load</t>
  </si>
  <si>
    <t>Line over load</t>
  </si>
  <si>
    <t>Frequency Control.</t>
  </si>
  <si>
    <t>12436 MW (21:00 )</t>
  </si>
  <si>
    <t>10257.01 MW (12:00 )</t>
  </si>
  <si>
    <t xml:space="preserve">Total Energy Gen 261.605 MKWHr 
Energy Not Served   0.000 MKWHr 
Energy Requirement     261.605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</si>
</sst>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23"/>
      <name val="Arial"/>
      <family val="2"/>
    </font>
    <font>
      <sz val="12"/>
      <color theme="1"/>
      <name val="Times New Roman"/>
      <family val="1"/>
    </font>
    <font>
      <sz val="23"/>
      <color theme="1"/>
      <name val="Arial"/>
      <family val="2"/>
    </font>
    <font>
      <sz val="12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67" fillId="0" borderId="0" xfId="4" applyFont="1" applyFill="1" applyAlignment="1">
      <alignment horizontal="center"/>
    </xf>
    <xf numFmtId="0" fontId="167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0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1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2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3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4" fillId="0" borderId="199" xfId="0" applyFont="1" applyFill="1" applyBorder="1" applyAlignment="1" applyProtection="1"/>
    <xf numFmtId="0" fontId="173" fillId="0" borderId="30" xfId="0" applyFont="1" applyBorder="1" applyAlignment="1">
      <alignment vertical="center"/>
    </xf>
    <xf numFmtId="0" fontId="156" fillId="0" borderId="199" xfId="0" applyFont="1" applyBorder="1"/>
    <xf numFmtId="0" fontId="175" fillId="0" borderId="30" xfId="0" applyFont="1" applyBorder="1" applyAlignment="1">
      <alignment vertical="center"/>
    </xf>
    <xf numFmtId="0" fontId="174" fillId="0" borderId="199" xfId="0" applyFont="1" applyBorder="1" applyAlignment="1" applyProtection="1"/>
    <xf numFmtId="0" fontId="176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3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61" fillId="0" borderId="30" xfId="0" applyFont="1" applyBorder="1" applyAlignment="1"/>
    <xf numFmtId="0" fontId="177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8" xfId="0" applyFont="1" applyBorder="1"/>
    <xf numFmtId="0" fontId="178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0" fillId="0" borderId="30" xfId="0" applyFont="1" applyBorder="1" applyAlignment="1">
      <alignment vertical="center"/>
    </xf>
    <xf numFmtId="0" fontId="53" fillId="0" borderId="0" xfId="0" applyFont="1" applyAlignment="1"/>
    <xf numFmtId="0" fontId="181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79" fillId="0" borderId="30" xfId="0" applyFont="1" applyBorder="1"/>
    <xf numFmtId="0" fontId="182" fillId="0" borderId="0" xfId="0" applyFont="1"/>
    <xf numFmtId="0" fontId="158" fillId="0" borderId="8" xfId="0" applyFont="1" applyFill="1" applyBorder="1" applyAlignment="1"/>
    <xf numFmtId="0" fontId="53" fillId="0" borderId="188" xfId="0" applyFont="1" applyBorder="1" applyAlignment="1"/>
    <xf numFmtId="0" fontId="63" fillId="0" borderId="30" xfId="0" applyFont="1" applyBorder="1"/>
    <xf numFmtId="0" fontId="173" fillId="0" borderId="30" xfId="0" applyFont="1" applyBorder="1"/>
    <xf numFmtId="0" fontId="167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68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6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86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84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0" fontId="133" fillId="2" borderId="223" xfId="0" applyFont="1" applyFill="1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69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69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5" fillId="0" borderId="8" xfId="0" applyFont="1" applyBorder="1" applyAlignment="1">
      <alignment vertical="center"/>
    </xf>
    <xf numFmtId="0" fontId="51" fillId="0" borderId="0" xfId="0" applyFont="1"/>
    <xf numFmtId="0" fontId="51" fillId="0" borderId="135" xfId="0" applyFont="1" applyBorder="1"/>
    <xf numFmtId="0" fontId="51" fillId="0" borderId="188" xfId="0" applyFont="1" applyBorder="1"/>
    <xf numFmtId="0" fontId="30" fillId="0" borderId="47" xfId="0" applyFont="1" applyBorder="1"/>
    <xf numFmtId="0" fontId="186" fillId="0" borderId="47" xfId="0" applyFont="1" applyBorder="1"/>
    <xf numFmtId="0" fontId="186" fillId="0" borderId="0" xfId="0" applyFont="1" applyBorder="1"/>
    <xf numFmtId="0" fontId="17" fillId="0" borderId="0" xfId="0" applyFont="1"/>
    <xf numFmtId="0" fontId="51" fillId="0" borderId="0" xfId="0" applyFont="1" applyAlignment="1"/>
    <xf numFmtId="0" fontId="51" fillId="0" borderId="135" xfId="0" applyFont="1" applyBorder="1" applyAlignment="1"/>
    <xf numFmtId="0" fontId="187" fillId="0" borderId="188" xfId="0" applyFont="1" applyBorder="1"/>
    <xf numFmtId="0" fontId="30" fillId="0" borderId="0" xfId="0" applyFont="1" applyAlignment="1"/>
    <xf numFmtId="0" fontId="51" fillId="0" borderId="0" xfId="0" applyFont="1" applyAlignment="1">
      <alignment vertical="center"/>
    </xf>
    <xf numFmtId="0" fontId="188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61" fillId="0" borderId="0" xfId="0" applyFont="1" applyBorder="1" applyAlignment="1"/>
    <xf numFmtId="0" fontId="187" fillId="0" borderId="188" xfId="0" applyFont="1" applyBorder="1" applyAlignment="1"/>
    <xf numFmtId="0" fontId="17" fillId="0" borderId="0" xfId="0" applyFont="1" applyBorder="1" applyAlignment="1"/>
    <xf numFmtId="0" fontId="61" fillId="0" borderId="0" xfId="0" applyFont="1" applyAlignment="1">
      <alignment vertical="top"/>
    </xf>
    <xf numFmtId="0" fontId="186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1" fillId="0" borderId="0" xfId="0" applyFont="1" applyBorder="1" applyAlignment="1"/>
    <xf numFmtId="0" fontId="61" fillId="0" borderId="8" xfId="0" applyFont="1" applyBorder="1"/>
    <xf numFmtId="0" fontId="53" fillId="0" borderId="0" xfId="0" applyFont="1" applyBorder="1" applyAlignment="1"/>
    <xf numFmtId="0" fontId="61" fillId="0" borderId="8" xfId="0" applyFont="1" applyBorder="1" applyAlignment="1">
      <alignment vertical="top"/>
    </xf>
    <xf numFmtId="0" fontId="53" fillId="0" borderId="0" xfId="0" applyFont="1" applyAlignment="1">
      <alignment vertical="top"/>
    </xf>
    <xf numFmtId="0" fontId="53" fillId="0" borderId="135" xfId="0" applyFont="1" applyBorder="1" applyAlignment="1">
      <alignment vertical="top"/>
    </xf>
    <xf numFmtId="0" fontId="53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21" fillId="0" borderId="311" xfId="0" applyFont="1" applyBorder="1"/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630</c:v>
                </c:pt>
                <c:pt idx="1">
                  <c:v>600</c:v>
                </c:pt>
                <c:pt idx="2" formatCode="General">
                  <c:v>570</c:v>
                </c:pt>
                <c:pt idx="3">
                  <c:v>565</c:v>
                </c:pt>
                <c:pt idx="4" formatCode="General">
                  <c:v>560</c:v>
                </c:pt>
                <c:pt idx="5">
                  <c:v>560</c:v>
                </c:pt>
                <c:pt idx="6" formatCode="General">
                  <c:v>560</c:v>
                </c:pt>
                <c:pt idx="7">
                  <c:v>550</c:v>
                </c:pt>
                <c:pt idx="8" formatCode="General">
                  <c:v>540</c:v>
                </c:pt>
                <c:pt idx="9">
                  <c:v>535</c:v>
                </c:pt>
                <c:pt idx="10" formatCode="General">
                  <c:v>530</c:v>
                </c:pt>
                <c:pt idx="11">
                  <c:v>485</c:v>
                </c:pt>
                <c:pt idx="12" formatCode="General">
                  <c:v>440</c:v>
                </c:pt>
                <c:pt idx="13">
                  <c:v>420</c:v>
                </c:pt>
                <c:pt idx="14" formatCode="General">
                  <c:v>400</c:v>
                </c:pt>
                <c:pt idx="15">
                  <c:v>325</c:v>
                </c:pt>
                <c:pt idx="16" formatCode="General">
                  <c:v>250</c:v>
                </c:pt>
                <c:pt idx="17">
                  <c:v>180</c:v>
                </c:pt>
                <c:pt idx="18" formatCode="General">
                  <c:v>110</c:v>
                </c:pt>
                <c:pt idx="19">
                  <c:v>100</c:v>
                </c:pt>
                <c:pt idx="20" formatCode="General">
                  <c:v>90</c:v>
                </c:pt>
                <c:pt idx="21">
                  <c:v>130</c:v>
                </c:pt>
                <c:pt idx="22" formatCode="General">
                  <c:v>170</c:v>
                </c:pt>
                <c:pt idx="23">
                  <c:v>195</c:v>
                </c:pt>
                <c:pt idx="24" formatCode="General">
                  <c:v>220</c:v>
                </c:pt>
                <c:pt idx="25">
                  <c:v>235</c:v>
                </c:pt>
                <c:pt idx="26" formatCode="General">
                  <c:v>250</c:v>
                </c:pt>
                <c:pt idx="27">
                  <c:v>265</c:v>
                </c:pt>
                <c:pt idx="28" formatCode="General">
                  <c:v>280</c:v>
                </c:pt>
                <c:pt idx="29">
                  <c:v>340</c:v>
                </c:pt>
                <c:pt idx="30" formatCode="General">
                  <c:v>400</c:v>
                </c:pt>
                <c:pt idx="31">
                  <c:v>370</c:v>
                </c:pt>
                <c:pt idx="32" formatCode="General">
                  <c:v>340</c:v>
                </c:pt>
                <c:pt idx="33">
                  <c:v>275</c:v>
                </c:pt>
                <c:pt idx="34" formatCode="General">
                  <c:v>210</c:v>
                </c:pt>
                <c:pt idx="35">
                  <c:v>165</c:v>
                </c:pt>
                <c:pt idx="36" formatCode="General">
                  <c:v>120</c:v>
                </c:pt>
                <c:pt idx="37">
                  <c:v>160</c:v>
                </c:pt>
                <c:pt idx="38" formatCode="General">
                  <c:v>200</c:v>
                </c:pt>
                <c:pt idx="39">
                  <c:v>660</c:v>
                </c:pt>
                <c:pt idx="40" formatCode="General">
                  <c:v>700</c:v>
                </c:pt>
                <c:pt idx="41">
                  <c:v>670</c:v>
                </c:pt>
                <c:pt idx="42" formatCode="General">
                  <c:v>640</c:v>
                </c:pt>
                <c:pt idx="43">
                  <c:v>640</c:v>
                </c:pt>
                <c:pt idx="44" formatCode="General">
                  <c:v>640</c:v>
                </c:pt>
                <c:pt idx="45">
                  <c:v>640</c:v>
                </c:pt>
                <c:pt idx="46" formatCode="General">
                  <c:v>640</c:v>
                </c:pt>
                <c:pt idx="47">
                  <c:v>635</c:v>
                </c:pt>
                <c:pt idx="48" formatCode="General">
                  <c:v>630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8855</c:v>
                </c:pt>
                <c:pt idx="1">
                  <c:v>8666</c:v>
                </c:pt>
                <c:pt idx="2" formatCode="0">
                  <c:v>8477</c:v>
                </c:pt>
                <c:pt idx="3">
                  <c:v>8346.5</c:v>
                </c:pt>
                <c:pt idx="4" formatCode="0">
                  <c:v>8216</c:v>
                </c:pt>
                <c:pt idx="5">
                  <c:v>8119</c:v>
                </c:pt>
                <c:pt idx="6" formatCode="0">
                  <c:v>8022</c:v>
                </c:pt>
                <c:pt idx="7">
                  <c:v>7889</c:v>
                </c:pt>
                <c:pt idx="8" formatCode="0">
                  <c:v>7756</c:v>
                </c:pt>
                <c:pt idx="9">
                  <c:v>7739</c:v>
                </c:pt>
                <c:pt idx="10" formatCode="0">
                  <c:v>7722</c:v>
                </c:pt>
                <c:pt idx="11">
                  <c:v>7461.65</c:v>
                </c:pt>
                <c:pt idx="12" formatCode="0">
                  <c:v>7201.3</c:v>
                </c:pt>
                <c:pt idx="13">
                  <c:v>7034.85</c:v>
                </c:pt>
                <c:pt idx="14" formatCode="0">
                  <c:v>6868.4</c:v>
                </c:pt>
                <c:pt idx="15">
                  <c:v>6821.3899999999994</c:v>
                </c:pt>
                <c:pt idx="16" formatCode="0">
                  <c:v>6774.38</c:v>
                </c:pt>
                <c:pt idx="17">
                  <c:v>6837.7849999999999</c:v>
                </c:pt>
                <c:pt idx="18" formatCode="0">
                  <c:v>6901.19</c:v>
                </c:pt>
                <c:pt idx="19">
                  <c:v>7016.53</c:v>
                </c:pt>
                <c:pt idx="20" formatCode="0">
                  <c:v>7131.87</c:v>
                </c:pt>
                <c:pt idx="21">
                  <c:v>7206.1</c:v>
                </c:pt>
                <c:pt idx="22" formatCode="0">
                  <c:v>7280.33</c:v>
                </c:pt>
                <c:pt idx="23">
                  <c:v>7429.17</c:v>
                </c:pt>
                <c:pt idx="24" formatCode="0">
                  <c:v>7578.0099999999993</c:v>
                </c:pt>
                <c:pt idx="25">
                  <c:v>7660.99</c:v>
                </c:pt>
                <c:pt idx="26" formatCode="0">
                  <c:v>7743.9699999999993</c:v>
                </c:pt>
                <c:pt idx="27">
                  <c:v>7799.8949999999995</c:v>
                </c:pt>
                <c:pt idx="28" formatCode="0">
                  <c:v>7855.82</c:v>
                </c:pt>
                <c:pt idx="29">
                  <c:v>7973.0499999999993</c:v>
                </c:pt>
                <c:pt idx="30" formatCode="0">
                  <c:v>8090.28</c:v>
                </c:pt>
                <c:pt idx="31">
                  <c:v>8116.3899999999994</c:v>
                </c:pt>
                <c:pt idx="32" formatCode="0">
                  <c:v>8142.5</c:v>
                </c:pt>
                <c:pt idx="33">
                  <c:v>7960.05</c:v>
                </c:pt>
                <c:pt idx="34" formatCode="0">
                  <c:v>7777.6</c:v>
                </c:pt>
                <c:pt idx="35">
                  <c:v>7467.8</c:v>
                </c:pt>
                <c:pt idx="36" formatCode="0">
                  <c:v>7158</c:v>
                </c:pt>
                <c:pt idx="37" formatCode="0">
                  <c:v>7484.5</c:v>
                </c:pt>
                <c:pt idx="38" formatCode="0">
                  <c:v>7811</c:v>
                </c:pt>
                <c:pt idx="39" formatCode="0">
                  <c:v>8759</c:v>
                </c:pt>
                <c:pt idx="40" formatCode="0">
                  <c:v>9015</c:v>
                </c:pt>
                <c:pt idx="41">
                  <c:v>9050.5</c:v>
                </c:pt>
                <c:pt idx="42" formatCode="0">
                  <c:v>9086</c:v>
                </c:pt>
                <c:pt idx="43">
                  <c:v>9053</c:v>
                </c:pt>
                <c:pt idx="44" formatCode="0">
                  <c:v>9020</c:v>
                </c:pt>
                <c:pt idx="45">
                  <c:v>9003</c:v>
                </c:pt>
                <c:pt idx="46" formatCode="0">
                  <c:v>8986</c:v>
                </c:pt>
                <c:pt idx="47">
                  <c:v>8920.5</c:v>
                </c:pt>
                <c:pt idx="48" formatCode="0">
                  <c:v>8855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3262</c:v>
                </c:pt>
                <c:pt idx="1">
                  <c:v>3229</c:v>
                </c:pt>
                <c:pt idx="2" formatCode="0">
                  <c:v>3196</c:v>
                </c:pt>
                <c:pt idx="3">
                  <c:v>3171.5</c:v>
                </c:pt>
                <c:pt idx="4" formatCode="0">
                  <c:v>3147</c:v>
                </c:pt>
                <c:pt idx="5">
                  <c:v>3120</c:v>
                </c:pt>
                <c:pt idx="6" formatCode="0">
                  <c:v>3093</c:v>
                </c:pt>
                <c:pt idx="7">
                  <c:v>3072.5</c:v>
                </c:pt>
                <c:pt idx="8" formatCode="0">
                  <c:v>3052</c:v>
                </c:pt>
                <c:pt idx="9">
                  <c:v>3038</c:v>
                </c:pt>
                <c:pt idx="10" formatCode="0">
                  <c:v>3024</c:v>
                </c:pt>
                <c:pt idx="11">
                  <c:v>2872.5</c:v>
                </c:pt>
                <c:pt idx="12" formatCode="0">
                  <c:v>2721</c:v>
                </c:pt>
                <c:pt idx="13">
                  <c:v>2704</c:v>
                </c:pt>
                <c:pt idx="14" formatCode="0">
                  <c:v>2687</c:v>
                </c:pt>
                <c:pt idx="15">
                  <c:v>2647</c:v>
                </c:pt>
                <c:pt idx="16" formatCode="0">
                  <c:v>2607</c:v>
                </c:pt>
                <c:pt idx="17">
                  <c:v>2638.5</c:v>
                </c:pt>
                <c:pt idx="18" formatCode="0">
                  <c:v>2670</c:v>
                </c:pt>
                <c:pt idx="19">
                  <c:v>2682</c:v>
                </c:pt>
                <c:pt idx="20" formatCode="0">
                  <c:v>2694</c:v>
                </c:pt>
                <c:pt idx="21">
                  <c:v>2655</c:v>
                </c:pt>
                <c:pt idx="22" formatCode="0">
                  <c:v>2616</c:v>
                </c:pt>
                <c:pt idx="23">
                  <c:v>2647.5</c:v>
                </c:pt>
                <c:pt idx="24" formatCode="0">
                  <c:v>2679</c:v>
                </c:pt>
                <c:pt idx="25">
                  <c:v>2700</c:v>
                </c:pt>
                <c:pt idx="26" formatCode="0">
                  <c:v>2721</c:v>
                </c:pt>
                <c:pt idx="27">
                  <c:v>2719</c:v>
                </c:pt>
                <c:pt idx="28" formatCode="0">
                  <c:v>2717</c:v>
                </c:pt>
                <c:pt idx="29">
                  <c:v>2740.5</c:v>
                </c:pt>
                <c:pt idx="30" formatCode="0">
                  <c:v>2764</c:v>
                </c:pt>
                <c:pt idx="31">
                  <c:v>2748.5</c:v>
                </c:pt>
                <c:pt idx="32" formatCode="0">
                  <c:v>2733</c:v>
                </c:pt>
                <c:pt idx="33">
                  <c:v>2747.5</c:v>
                </c:pt>
                <c:pt idx="34" formatCode="0">
                  <c:v>2762</c:v>
                </c:pt>
                <c:pt idx="35">
                  <c:v>2752</c:v>
                </c:pt>
                <c:pt idx="36" formatCode="0">
                  <c:v>2742</c:v>
                </c:pt>
                <c:pt idx="37" formatCode="0">
                  <c:v>2944</c:v>
                </c:pt>
                <c:pt idx="38" formatCode="0">
                  <c:v>3146</c:v>
                </c:pt>
                <c:pt idx="39" formatCode="0">
                  <c:v>3277</c:v>
                </c:pt>
                <c:pt idx="40" formatCode="0">
                  <c:v>3268</c:v>
                </c:pt>
                <c:pt idx="41">
                  <c:v>3309</c:v>
                </c:pt>
                <c:pt idx="42" formatCode="0">
                  <c:v>3350</c:v>
                </c:pt>
                <c:pt idx="43">
                  <c:v>3317</c:v>
                </c:pt>
                <c:pt idx="44" formatCode="0">
                  <c:v>3284</c:v>
                </c:pt>
                <c:pt idx="45">
                  <c:v>3259.5</c:v>
                </c:pt>
                <c:pt idx="46" formatCode="0">
                  <c:v>3235</c:v>
                </c:pt>
                <c:pt idx="47">
                  <c:v>3248.5</c:v>
                </c:pt>
                <c:pt idx="48" formatCode="0">
                  <c:v>3262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12117</c:v>
                </c:pt>
                <c:pt idx="1">
                  <c:v>11895</c:v>
                </c:pt>
                <c:pt idx="2">
                  <c:v>11673</c:v>
                </c:pt>
                <c:pt idx="3">
                  <c:v>11518</c:v>
                </c:pt>
                <c:pt idx="4">
                  <c:v>11363</c:v>
                </c:pt>
                <c:pt idx="5">
                  <c:v>11239</c:v>
                </c:pt>
                <c:pt idx="6">
                  <c:v>11115</c:v>
                </c:pt>
                <c:pt idx="7">
                  <c:v>10961.5</c:v>
                </c:pt>
                <c:pt idx="8">
                  <c:v>10808</c:v>
                </c:pt>
                <c:pt idx="9">
                  <c:v>10777</c:v>
                </c:pt>
                <c:pt idx="10">
                  <c:v>10746</c:v>
                </c:pt>
                <c:pt idx="11">
                  <c:v>10334.15</c:v>
                </c:pt>
                <c:pt idx="12">
                  <c:v>9922.2999999999993</c:v>
                </c:pt>
                <c:pt idx="13">
                  <c:v>9738.85</c:v>
                </c:pt>
                <c:pt idx="14">
                  <c:v>9555.4</c:v>
                </c:pt>
                <c:pt idx="15">
                  <c:v>9468.39</c:v>
                </c:pt>
                <c:pt idx="16">
                  <c:v>9381.380000000001</c:v>
                </c:pt>
                <c:pt idx="17">
                  <c:v>9476.2849999999999</c:v>
                </c:pt>
                <c:pt idx="18">
                  <c:v>9571.1899999999987</c:v>
                </c:pt>
                <c:pt idx="19">
                  <c:v>9698.5299999999988</c:v>
                </c:pt>
                <c:pt idx="20">
                  <c:v>9825.869999999999</c:v>
                </c:pt>
                <c:pt idx="21">
                  <c:v>9861.1</c:v>
                </c:pt>
                <c:pt idx="22">
                  <c:v>9896.33</c:v>
                </c:pt>
                <c:pt idx="23">
                  <c:v>10076.67</c:v>
                </c:pt>
                <c:pt idx="24">
                  <c:v>10257.009999999998</c:v>
                </c:pt>
                <c:pt idx="25">
                  <c:v>10360.99</c:v>
                </c:pt>
                <c:pt idx="26">
                  <c:v>10464.969999999999</c:v>
                </c:pt>
                <c:pt idx="27">
                  <c:v>10518.895</c:v>
                </c:pt>
                <c:pt idx="28">
                  <c:v>10572.82</c:v>
                </c:pt>
                <c:pt idx="29">
                  <c:v>10713.55</c:v>
                </c:pt>
                <c:pt idx="30">
                  <c:v>10854.279999999999</c:v>
                </c:pt>
                <c:pt idx="31">
                  <c:v>10864.89</c:v>
                </c:pt>
                <c:pt idx="32">
                  <c:v>10875.5</c:v>
                </c:pt>
                <c:pt idx="33">
                  <c:v>10707.55</c:v>
                </c:pt>
                <c:pt idx="34">
                  <c:v>10539.6</c:v>
                </c:pt>
                <c:pt idx="35">
                  <c:v>10219.799999999999</c:v>
                </c:pt>
                <c:pt idx="36">
                  <c:v>9900</c:v>
                </c:pt>
                <c:pt idx="37">
                  <c:v>10428.5</c:v>
                </c:pt>
                <c:pt idx="38">
                  <c:v>10957</c:v>
                </c:pt>
                <c:pt idx="39">
                  <c:v>12036</c:v>
                </c:pt>
                <c:pt idx="40">
                  <c:v>12283</c:v>
                </c:pt>
                <c:pt idx="41">
                  <c:v>12359.5</c:v>
                </c:pt>
                <c:pt idx="42">
                  <c:v>12436</c:v>
                </c:pt>
                <c:pt idx="43">
                  <c:v>12370</c:v>
                </c:pt>
                <c:pt idx="44">
                  <c:v>12304</c:v>
                </c:pt>
                <c:pt idx="45">
                  <c:v>12262.5</c:v>
                </c:pt>
                <c:pt idx="46">
                  <c:v>12221</c:v>
                </c:pt>
                <c:pt idx="47">
                  <c:v>12169</c:v>
                </c:pt>
                <c:pt idx="48">
                  <c:v>12117</c:v>
                </c:pt>
              </c:numCache>
            </c:numRef>
          </c:val>
        </c:ser>
        <c:marker val="1"/>
        <c:axId val="96465664"/>
        <c:axId val="99340288"/>
      </c:lineChart>
      <c:catAx>
        <c:axId val="9646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340288"/>
        <c:crossesAt val="500"/>
        <c:lblAlgn val="ctr"/>
        <c:lblOffset val="100"/>
        <c:tickLblSkip val="4"/>
        <c:tickMarkSkip val="4"/>
      </c:catAx>
      <c:valAx>
        <c:axId val="99340288"/>
        <c:scaling>
          <c:orientation val="minMax"/>
          <c:max val="14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46566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4486</c:v>
                </c:pt>
                <c:pt idx="1">
                  <c:v>4394</c:v>
                </c:pt>
                <c:pt idx="2">
                  <c:v>4302</c:v>
                </c:pt>
                <c:pt idx="3">
                  <c:v>4302.5</c:v>
                </c:pt>
                <c:pt idx="4">
                  <c:v>4303</c:v>
                </c:pt>
                <c:pt idx="5">
                  <c:v>4319.5</c:v>
                </c:pt>
                <c:pt idx="6">
                  <c:v>4336</c:v>
                </c:pt>
                <c:pt idx="7">
                  <c:v>4329.5</c:v>
                </c:pt>
                <c:pt idx="8">
                  <c:v>4323</c:v>
                </c:pt>
                <c:pt idx="9">
                  <c:v>4323.5</c:v>
                </c:pt>
                <c:pt idx="10">
                  <c:v>4324</c:v>
                </c:pt>
                <c:pt idx="11">
                  <c:v>4291</c:v>
                </c:pt>
                <c:pt idx="12">
                  <c:v>4258</c:v>
                </c:pt>
                <c:pt idx="13">
                  <c:v>4254.5</c:v>
                </c:pt>
                <c:pt idx="14">
                  <c:v>4251</c:v>
                </c:pt>
                <c:pt idx="15">
                  <c:v>4211.8</c:v>
                </c:pt>
                <c:pt idx="16">
                  <c:v>4172.6000000000004</c:v>
                </c:pt>
                <c:pt idx="17">
                  <c:v>4212.6000000000004</c:v>
                </c:pt>
                <c:pt idx="18">
                  <c:v>4252.6000000000004</c:v>
                </c:pt>
                <c:pt idx="19">
                  <c:v>4318.6000000000004</c:v>
                </c:pt>
                <c:pt idx="20">
                  <c:v>4384.6000000000004</c:v>
                </c:pt>
                <c:pt idx="21">
                  <c:v>4438.1000000000004</c:v>
                </c:pt>
                <c:pt idx="22">
                  <c:v>4491.6000000000004</c:v>
                </c:pt>
                <c:pt idx="23">
                  <c:v>4437.3999999999996</c:v>
                </c:pt>
                <c:pt idx="24">
                  <c:v>4383.2</c:v>
                </c:pt>
                <c:pt idx="25">
                  <c:v>4342.7999999999993</c:v>
                </c:pt>
                <c:pt idx="26">
                  <c:v>4302.3999999999996</c:v>
                </c:pt>
                <c:pt idx="27">
                  <c:v>4302.3999999999996</c:v>
                </c:pt>
                <c:pt idx="28">
                  <c:v>4302.3999999999996</c:v>
                </c:pt>
                <c:pt idx="29">
                  <c:v>4309.7</c:v>
                </c:pt>
                <c:pt idx="30">
                  <c:v>4317</c:v>
                </c:pt>
                <c:pt idx="31">
                  <c:v>4318</c:v>
                </c:pt>
                <c:pt idx="32">
                  <c:v>4319</c:v>
                </c:pt>
                <c:pt idx="33">
                  <c:v>4311</c:v>
                </c:pt>
                <c:pt idx="34">
                  <c:v>4303</c:v>
                </c:pt>
                <c:pt idx="35">
                  <c:v>4249</c:v>
                </c:pt>
                <c:pt idx="36">
                  <c:v>4195</c:v>
                </c:pt>
                <c:pt idx="37">
                  <c:v>4214</c:v>
                </c:pt>
                <c:pt idx="38">
                  <c:v>4233</c:v>
                </c:pt>
                <c:pt idx="39">
                  <c:v>4270</c:v>
                </c:pt>
                <c:pt idx="40">
                  <c:v>4318</c:v>
                </c:pt>
                <c:pt idx="41">
                  <c:v>4364</c:v>
                </c:pt>
                <c:pt idx="42">
                  <c:v>4410</c:v>
                </c:pt>
                <c:pt idx="43">
                  <c:v>4381</c:v>
                </c:pt>
                <c:pt idx="44">
                  <c:v>4352</c:v>
                </c:pt>
                <c:pt idx="45">
                  <c:v>4396.5</c:v>
                </c:pt>
                <c:pt idx="46">
                  <c:v>4441</c:v>
                </c:pt>
                <c:pt idx="47">
                  <c:v>4463.5</c:v>
                </c:pt>
                <c:pt idx="48">
                  <c:v>4486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909</c:v>
                </c:pt>
                <c:pt idx="1">
                  <c:v>910.5</c:v>
                </c:pt>
                <c:pt idx="2">
                  <c:v>912</c:v>
                </c:pt>
                <c:pt idx="3">
                  <c:v>912</c:v>
                </c:pt>
                <c:pt idx="4">
                  <c:v>912</c:v>
                </c:pt>
                <c:pt idx="5">
                  <c:v>912.5</c:v>
                </c:pt>
                <c:pt idx="6">
                  <c:v>913</c:v>
                </c:pt>
                <c:pt idx="7">
                  <c:v>912.5</c:v>
                </c:pt>
                <c:pt idx="8">
                  <c:v>912</c:v>
                </c:pt>
                <c:pt idx="9">
                  <c:v>912.5</c:v>
                </c:pt>
                <c:pt idx="10">
                  <c:v>913</c:v>
                </c:pt>
                <c:pt idx="11">
                  <c:v>912.5</c:v>
                </c:pt>
                <c:pt idx="12">
                  <c:v>912</c:v>
                </c:pt>
                <c:pt idx="13">
                  <c:v>912</c:v>
                </c:pt>
                <c:pt idx="14">
                  <c:v>912</c:v>
                </c:pt>
                <c:pt idx="15">
                  <c:v>903</c:v>
                </c:pt>
                <c:pt idx="16">
                  <c:v>894</c:v>
                </c:pt>
                <c:pt idx="17">
                  <c:v>894</c:v>
                </c:pt>
                <c:pt idx="18">
                  <c:v>894</c:v>
                </c:pt>
                <c:pt idx="19">
                  <c:v>894</c:v>
                </c:pt>
                <c:pt idx="20">
                  <c:v>894</c:v>
                </c:pt>
                <c:pt idx="21">
                  <c:v>904.5</c:v>
                </c:pt>
                <c:pt idx="22">
                  <c:v>915</c:v>
                </c:pt>
                <c:pt idx="23">
                  <c:v>915</c:v>
                </c:pt>
                <c:pt idx="24">
                  <c:v>915</c:v>
                </c:pt>
                <c:pt idx="25">
                  <c:v>915</c:v>
                </c:pt>
                <c:pt idx="26">
                  <c:v>915</c:v>
                </c:pt>
                <c:pt idx="27">
                  <c:v>915</c:v>
                </c:pt>
                <c:pt idx="28">
                  <c:v>915</c:v>
                </c:pt>
                <c:pt idx="29">
                  <c:v>912</c:v>
                </c:pt>
                <c:pt idx="30">
                  <c:v>909</c:v>
                </c:pt>
                <c:pt idx="31">
                  <c:v>909</c:v>
                </c:pt>
                <c:pt idx="32">
                  <c:v>909</c:v>
                </c:pt>
                <c:pt idx="33">
                  <c:v>909</c:v>
                </c:pt>
                <c:pt idx="34">
                  <c:v>909</c:v>
                </c:pt>
                <c:pt idx="35">
                  <c:v>909</c:v>
                </c:pt>
                <c:pt idx="36">
                  <c:v>909</c:v>
                </c:pt>
                <c:pt idx="37">
                  <c:v>908.5</c:v>
                </c:pt>
                <c:pt idx="38">
                  <c:v>908</c:v>
                </c:pt>
                <c:pt idx="39">
                  <c:v>909</c:v>
                </c:pt>
                <c:pt idx="40">
                  <c:v>910</c:v>
                </c:pt>
                <c:pt idx="41">
                  <c:v>910</c:v>
                </c:pt>
                <c:pt idx="42">
                  <c:v>910</c:v>
                </c:pt>
                <c:pt idx="43">
                  <c:v>909</c:v>
                </c:pt>
                <c:pt idx="44">
                  <c:v>908</c:v>
                </c:pt>
                <c:pt idx="45">
                  <c:v>908</c:v>
                </c:pt>
                <c:pt idx="46">
                  <c:v>908</c:v>
                </c:pt>
                <c:pt idx="47">
                  <c:v>908.5</c:v>
                </c:pt>
                <c:pt idx="48">
                  <c:v>909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4.352754447471750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188</c:v>
                </c:pt>
                <c:pt idx="1">
                  <c:v>180</c:v>
                </c:pt>
                <c:pt idx="2">
                  <c:v>172</c:v>
                </c:pt>
                <c:pt idx="3">
                  <c:v>170</c:v>
                </c:pt>
                <c:pt idx="4">
                  <c:v>168</c:v>
                </c:pt>
                <c:pt idx="5">
                  <c:v>166</c:v>
                </c:pt>
                <c:pt idx="6">
                  <c:v>164</c:v>
                </c:pt>
                <c:pt idx="7">
                  <c:v>161</c:v>
                </c:pt>
                <c:pt idx="8">
                  <c:v>158</c:v>
                </c:pt>
                <c:pt idx="9">
                  <c:v>156</c:v>
                </c:pt>
                <c:pt idx="10">
                  <c:v>154</c:v>
                </c:pt>
                <c:pt idx="11">
                  <c:v>148</c:v>
                </c:pt>
                <c:pt idx="12">
                  <c:v>142</c:v>
                </c:pt>
                <c:pt idx="13">
                  <c:v>135</c:v>
                </c:pt>
                <c:pt idx="14">
                  <c:v>128</c:v>
                </c:pt>
                <c:pt idx="15">
                  <c:v>132</c:v>
                </c:pt>
                <c:pt idx="16">
                  <c:v>136</c:v>
                </c:pt>
                <c:pt idx="17">
                  <c:v>137</c:v>
                </c:pt>
                <c:pt idx="18">
                  <c:v>138</c:v>
                </c:pt>
                <c:pt idx="19">
                  <c:v>142</c:v>
                </c:pt>
                <c:pt idx="20">
                  <c:v>146</c:v>
                </c:pt>
                <c:pt idx="21">
                  <c:v>146</c:v>
                </c:pt>
                <c:pt idx="22">
                  <c:v>146</c:v>
                </c:pt>
                <c:pt idx="23">
                  <c:v>148</c:v>
                </c:pt>
                <c:pt idx="24">
                  <c:v>150</c:v>
                </c:pt>
                <c:pt idx="25">
                  <c:v>152</c:v>
                </c:pt>
                <c:pt idx="26">
                  <c:v>154</c:v>
                </c:pt>
                <c:pt idx="27">
                  <c:v>154</c:v>
                </c:pt>
                <c:pt idx="28">
                  <c:v>154</c:v>
                </c:pt>
                <c:pt idx="29">
                  <c:v>162</c:v>
                </c:pt>
                <c:pt idx="30">
                  <c:v>170</c:v>
                </c:pt>
                <c:pt idx="31">
                  <c:v>166</c:v>
                </c:pt>
                <c:pt idx="32">
                  <c:v>162</c:v>
                </c:pt>
                <c:pt idx="33">
                  <c:v>164</c:v>
                </c:pt>
                <c:pt idx="34">
                  <c:v>166</c:v>
                </c:pt>
                <c:pt idx="35">
                  <c:v>159</c:v>
                </c:pt>
                <c:pt idx="36">
                  <c:v>152</c:v>
                </c:pt>
                <c:pt idx="37">
                  <c:v>172</c:v>
                </c:pt>
                <c:pt idx="38">
                  <c:v>192</c:v>
                </c:pt>
                <c:pt idx="39">
                  <c:v>190</c:v>
                </c:pt>
                <c:pt idx="40">
                  <c:v>184</c:v>
                </c:pt>
                <c:pt idx="41">
                  <c:v>187</c:v>
                </c:pt>
                <c:pt idx="42">
                  <c:v>190</c:v>
                </c:pt>
                <c:pt idx="43">
                  <c:v>192</c:v>
                </c:pt>
                <c:pt idx="44">
                  <c:v>194</c:v>
                </c:pt>
                <c:pt idx="45">
                  <c:v>192</c:v>
                </c:pt>
                <c:pt idx="46">
                  <c:v>190</c:v>
                </c:pt>
                <c:pt idx="47">
                  <c:v>189</c:v>
                </c:pt>
                <c:pt idx="48">
                  <c:v>188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25443833177688E-2"/>
                  <c:y val="-1.07697346626548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2045</c:v>
                </c:pt>
                <c:pt idx="1">
                  <c:v>2063.5</c:v>
                </c:pt>
                <c:pt idx="2">
                  <c:v>2082</c:v>
                </c:pt>
                <c:pt idx="3">
                  <c:v>2082.5</c:v>
                </c:pt>
                <c:pt idx="4">
                  <c:v>2083</c:v>
                </c:pt>
                <c:pt idx="5">
                  <c:v>2084</c:v>
                </c:pt>
                <c:pt idx="6">
                  <c:v>2085</c:v>
                </c:pt>
                <c:pt idx="7">
                  <c:v>2085</c:v>
                </c:pt>
                <c:pt idx="8">
                  <c:v>2085</c:v>
                </c:pt>
                <c:pt idx="9">
                  <c:v>2085.5</c:v>
                </c:pt>
                <c:pt idx="10">
                  <c:v>2086</c:v>
                </c:pt>
                <c:pt idx="11">
                  <c:v>2068.5</c:v>
                </c:pt>
                <c:pt idx="12">
                  <c:v>2051</c:v>
                </c:pt>
                <c:pt idx="13">
                  <c:v>2022</c:v>
                </c:pt>
                <c:pt idx="14">
                  <c:v>1993</c:v>
                </c:pt>
                <c:pt idx="15">
                  <c:v>1948.5</c:v>
                </c:pt>
                <c:pt idx="16">
                  <c:v>1904</c:v>
                </c:pt>
                <c:pt idx="17">
                  <c:v>1917.5</c:v>
                </c:pt>
                <c:pt idx="18">
                  <c:v>1931</c:v>
                </c:pt>
                <c:pt idx="19">
                  <c:v>1948</c:v>
                </c:pt>
                <c:pt idx="20">
                  <c:v>1965</c:v>
                </c:pt>
                <c:pt idx="21">
                  <c:v>2013.5</c:v>
                </c:pt>
                <c:pt idx="22">
                  <c:v>2062</c:v>
                </c:pt>
                <c:pt idx="23">
                  <c:v>2102</c:v>
                </c:pt>
                <c:pt idx="24">
                  <c:v>2142</c:v>
                </c:pt>
                <c:pt idx="25">
                  <c:v>2134.5</c:v>
                </c:pt>
                <c:pt idx="26">
                  <c:v>2127</c:v>
                </c:pt>
                <c:pt idx="27">
                  <c:v>2127</c:v>
                </c:pt>
                <c:pt idx="28">
                  <c:v>2127</c:v>
                </c:pt>
                <c:pt idx="29">
                  <c:v>2095.5</c:v>
                </c:pt>
                <c:pt idx="30">
                  <c:v>2064</c:v>
                </c:pt>
                <c:pt idx="31">
                  <c:v>1977.5</c:v>
                </c:pt>
                <c:pt idx="32">
                  <c:v>1891</c:v>
                </c:pt>
                <c:pt idx="33">
                  <c:v>1876</c:v>
                </c:pt>
                <c:pt idx="34">
                  <c:v>1861</c:v>
                </c:pt>
                <c:pt idx="35">
                  <c:v>1705</c:v>
                </c:pt>
                <c:pt idx="36">
                  <c:v>1549</c:v>
                </c:pt>
                <c:pt idx="37">
                  <c:v>1527</c:v>
                </c:pt>
                <c:pt idx="38">
                  <c:v>1505</c:v>
                </c:pt>
                <c:pt idx="39">
                  <c:v>1893</c:v>
                </c:pt>
                <c:pt idx="40">
                  <c:v>1953</c:v>
                </c:pt>
                <c:pt idx="41">
                  <c:v>1968</c:v>
                </c:pt>
                <c:pt idx="42">
                  <c:v>1983</c:v>
                </c:pt>
                <c:pt idx="43">
                  <c:v>2011.5</c:v>
                </c:pt>
                <c:pt idx="44">
                  <c:v>2040</c:v>
                </c:pt>
                <c:pt idx="45">
                  <c:v>2022.5</c:v>
                </c:pt>
                <c:pt idx="46">
                  <c:v>2005</c:v>
                </c:pt>
                <c:pt idx="47">
                  <c:v>2025</c:v>
                </c:pt>
                <c:pt idx="48">
                  <c:v>2045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277</c:v>
                </c:pt>
                <c:pt idx="1">
                  <c:v>276.5</c:v>
                </c:pt>
                <c:pt idx="2">
                  <c:v>276</c:v>
                </c:pt>
                <c:pt idx="3">
                  <c:v>275</c:v>
                </c:pt>
                <c:pt idx="4">
                  <c:v>274</c:v>
                </c:pt>
                <c:pt idx="5">
                  <c:v>274.5</c:v>
                </c:pt>
                <c:pt idx="6">
                  <c:v>275</c:v>
                </c:pt>
                <c:pt idx="7">
                  <c:v>276</c:v>
                </c:pt>
                <c:pt idx="8">
                  <c:v>277</c:v>
                </c:pt>
                <c:pt idx="9">
                  <c:v>277.5</c:v>
                </c:pt>
                <c:pt idx="10">
                  <c:v>278</c:v>
                </c:pt>
                <c:pt idx="11">
                  <c:v>278.5</c:v>
                </c:pt>
                <c:pt idx="12">
                  <c:v>279</c:v>
                </c:pt>
                <c:pt idx="13">
                  <c:v>279</c:v>
                </c:pt>
                <c:pt idx="14">
                  <c:v>279</c:v>
                </c:pt>
                <c:pt idx="15">
                  <c:v>279</c:v>
                </c:pt>
                <c:pt idx="16">
                  <c:v>279</c:v>
                </c:pt>
                <c:pt idx="17">
                  <c:v>301.5</c:v>
                </c:pt>
                <c:pt idx="18">
                  <c:v>324</c:v>
                </c:pt>
                <c:pt idx="19">
                  <c:v>330.5</c:v>
                </c:pt>
                <c:pt idx="20">
                  <c:v>337</c:v>
                </c:pt>
                <c:pt idx="21">
                  <c:v>339.5</c:v>
                </c:pt>
                <c:pt idx="22">
                  <c:v>342</c:v>
                </c:pt>
                <c:pt idx="23">
                  <c:v>341.5</c:v>
                </c:pt>
                <c:pt idx="24">
                  <c:v>341</c:v>
                </c:pt>
                <c:pt idx="25">
                  <c:v>343</c:v>
                </c:pt>
                <c:pt idx="26">
                  <c:v>345</c:v>
                </c:pt>
                <c:pt idx="27">
                  <c:v>345</c:v>
                </c:pt>
                <c:pt idx="28">
                  <c:v>345</c:v>
                </c:pt>
                <c:pt idx="29">
                  <c:v>312</c:v>
                </c:pt>
                <c:pt idx="30">
                  <c:v>279</c:v>
                </c:pt>
                <c:pt idx="31">
                  <c:v>279.5</c:v>
                </c:pt>
                <c:pt idx="32">
                  <c:v>280</c:v>
                </c:pt>
                <c:pt idx="33">
                  <c:v>280.5</c:v>
                </c:pt>
                <c:pt idx="34">
                  <c:v>281</c:v>
                </c:pt>
                <c:pt idx="35">
                  <c:v>296.5</c:v>
                </c:pt>
                <c:pt idx="36">
                  <c:v>312</c:v>
                </c:pt>
                <c:pt idx="37">
                  <c:v>322</c:v>
                </c:pt>
                <c:pt idx="38">
                  <c:v>332</c:v>
                </c:pt>
                <c:pt idx="39">
                  <c:v>310</c:v>
                </c:pt>
                <c:pt idx="40">
                  <c:v>275</c:v>
                </c:pt>
                <c:pt idx="41">
                  <c:v>275.5</c:v>
                </c:pt>
                <c:pt idx="42">
                  <c:v>276</c:v>
                </c:pt>
                <c:pt idx="43">
                  <c:v>276</c:v>
                </c:pt>
                <c:pt idx="44">
                  <c:v>276</c:v>
                </c:pt>
                <c:pt idx="45">
                  <c:v>276</c:v>
                </c:pt>
                <c:pt idx="46">
                  <c:v>276</c:v>
                </c:pt>
                <c:pt idx="47">
                  <c:v>276.5</c:v>
                </c:pt>
                <c:pt idx="48">
                  <c:v>277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509695391583117"/>
                  <c:y val="-6.0223459021918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3411</c:v>
                </c:pt>
                <c:pt idx="1">
                  <c:v>3353</c:v>
                </c:pt>
                <c:pt idx="2">
                  <c:v>3295</c:v>
                </c:pt>
                <c:pt idx="3">
                  <c:v>3170.5</c:v>
                </c:pt>
                <c:pt idx="4">
                  <c:v>3046</c:v>
                </c:pt>
                <c:pt idx="5">
                  <c:v>2907.5</c:v>
                </c:pt>
                <c:pt idx="6">
                  <c:v>2769</c:v>
                </c:pt>
                <c:pt idx="7">
                  <c:v>2651.5</c:v>
                </c:pt>
                <c:pt idx="8">
                  <c:v>2534</c:v>
                </c:pt>
                <c:pt idx="9">
                  <c:v>2520</c:v>
                </c:pt>
                <c:pt idx="10">
                  <c:v>2506</c:v>
                </c:pt>
                <c:pt idx="11">
                  <c:v>2240.5</c:v>
                </c:pt>
                <c:pt idx="12">
                  <c:v>1975</c:v>
                </c:pt>
                <c:pt idx="13">
                  <c:v>1872.5</c:v>
                </c:pt>
                <c:pt idx="14">
                  <c:v>1770</c:v>
                </c:pt>
                <c:pt idx="15">
                  <c:v>1768.4850000000001</c:v>
                </c:pt>
                <c:pt idx="16">
                  <c:v>1766.97</c:v>
                </c:pt>
                <c:pt idx="17">
                  <c:v>1780.47</c:v>
                </c:pt>
                <c:pt idx="18">
                  <c:v>1793.97</c:v>
                </c:pt>
                <c:pt idx="19">
                  <c:v>1827.47</c:v>
                </c:pt>
                <c:pt idx="20">
                  <c:v>1860.97</c:v>
                </c:pt>
                <c:pt idx="21">
                  <c:v>1787.77</c:v>
                </c:pt>
                <c:pt idx="22">
                  <c:v>1714.5700000000002</c:v>
                </c:pt>
                <c:pt idx="23">
                  <c:v>1895.7700000000002</c:v>
                </c:pt>
                <c:pt idx="24">
                  <c:v>2076.9700000000003</c:v>
                </c:pt>
                <c:pt idx="25">
                  <c:v>2200.9700000000003</c:v>
                </c:pt>
                <c:pt idx="26">
                  <c:v>2324.9700000000003</c:v>
                </c:pt>
                <c:pt idx="27">
                  <c:v>2324.9700000000003</c:v>
                </c:pt>
                <c:pt idx="28">
                  <c:v>2324.9700000000003</c:v>
                </c:pt>
                <c:pt idx="29">
                  <c:v>2546.9850000000001</c:v>
                </c:pt>
                <c:pt idx="30">
                  <c:v>2769</c:v>
                </c:pt>
                <c:pt idx="31">
                  <c:v>2869.5</c:v>
                </c:pt>
                <c:pt idx="32">
                  <c:v>2970</c:v>
                </c:pt>
                <c:pt idx="33">
                  <c:v>2814</c:v>
                </c:pt>
                <c:pt idx="34">
                  <c:v>2658</c:v>
                </c:pt>
                <c:pt idx="35">
                  <c:v>2502</c:v>
                </c:pt>
                <c:pt idx="36">
                  <c:v>2346</c:v>
                </c:pt>
                <c:pt idx="37">
                  <c:v>2700.5</c:v>
                </c:pt>
                <c:pt idx="38">
                  <c:v>3055</c:v>
                </c:pt>
                <c:pt idx="39">
                  <c:v>3669</c:v>
                </c:pt>
                <c:pt idx="40">
                  <c:v>3817</c:v>
                </c:pt>
                <c:pt idx="41">
                  <c:v>3808.5</c:v>
                </c:pt>
                <c:pt idx="42">
                  <c:v>3800</c:v>
                </c:pt>
                <c:pt idx="43">
                  <c:v>3743.5</c:v>
                </c:pt>
                <c:pt idx="44">
                  <c:v>3687</c:v>
                </c:pt>
                <c:pt idx="45">
                  <c:v>3635.5</c:v>
                </c:pt>
                <c:pt idx="46">
                  <c:v>3584</c:v>
                </c:pt>
                <c:pt idx="47">
                  <c:v>3497.5</c:v>
                </c:pt>
                <c:pt idx="48">
                  <c:v>3411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633</c:v>
                </c:pt>
                <c:pt idx="1">
                  <c:v>549.5</c:v>
                </c:pt>
                <c:pt idx="2">
                  <c:v>466</c:v>
                </c:pt>
                <c:pt idx="3">
                  <c:v>437.5</c:v>
                </c:pt>
                <c:pt idx="4">
                  <c:v>409</c:v>
                </c:pt>
                <c:pt idx="5">
                  <c:v>407</c:v>
                </c:pt>
                <c:pt idx="6">
                  <c:v>405</c:v>
                </c:pt>
                <c:pt idx="7">
                  <c:v>378</c:v>
                </c:pt>
                <c:pt idx="8">
                  <c:v>351</c:v>
                </c:pt>
                <c:pt idx="9">
                  <c:v>334</c:v>
                </c:pt>
                <c:pt idx="10">
                  <c:v>317</c:v>
                </c:pt>
                <c:pt idx="11">
                  <c:v>226.5</c:v>
                </c:pt>
                <c:pt idx="12">
                  <c:v>136</c:v>
                </c:pt>
                <c:pt idx="13">
                  <c:v>92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50</c:v>
                </c:pt>
                <c:pt idx="24">
                  <c:v>52</c:v>
                </c:pt>
                <c:pt idx="25">
                  <c:v>87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140.5</c:v>
                </c:pt>
                <c:pt idx="30">
                  <c:v>159</c:v>
                </c:pt>
                <c:pt idx="31">
                  <c:v>160.5</c:v>
                </c:pt>
                <c:pt idx="32">
                  <c:v>162</c:v>
                </c:pt>
                <c:pt idx="33">
                  <c:v>175.5</c:v>
                </c:pt>
                <c:pt idx="34">
                  <c:v>189</c:v>
                </c:pt>
                <c:pt idx="35">
                  <c:v>228.5</c:v>
                </c:pt>
                <c:pt idx="36">
                  <c:v>268</c:v>
                </c:pt>
                <c:pt idx="37">
                  <c:v>416</c:v>
                </c:pt>
                <c:pt idx="38">
                  <c:v>564</c:v>
                </c:pt>
                <c:pt idx="39">
                  <c:v>627</c:v>
                </c:pt>
                <c:pt idx="40">
                  <c:v>658</c:v>
                </c:pt>
                <c:pt idx="41">
                  <c:v>678.5</c:v>
                </c:pt>
                <c:pt idx="42">
                  <c:v>699</c:v>
                </c:pt>
                <c:pt idx="43">
                  <c:v>689</c:v>
                </c:pt>
                <c:pt idx="44">
                  <c:v>679</c:v>
                </c:pt>
                <c:pt idx="45">
                  <c:v>664</c:v>
                </c:pt>
                <c:pt idx="46">
                  <c:v>649</c:v>
                </c:pt>
                <c:pt idx="47">
                  <c:v>641</c:v>
                </c:pt>
                <c:pt idx="48">
                  <c:v>633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9831680"/>
        <c:axId val="110159744"/>
      </c:areaChart>
      <c:catAx>
        <c:axId val="10983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159744"/>
        <c:crosses val="autoZero"/>
        <c:auto val="1"/>
        <c:lblAlgn val="ctr"/>
        <c:lblOffset val="100"/>
        <c:tickLblSkip val="4"/>
        <c:tickMarkSkip val="4"/>
      </c:catAx>
      <c:valAx>
        <c:axId val="110159744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83168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7</xdr:row>
      <xdr:rowOff>78105</xdr:rowOff>
    </xdr:from>
    <xdr:to>
      <xdr:col>16</xdr:col>
      <xdr:colOff>497204</xdr:colOff>
      <xdr:row>8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19435" y="16935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12436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899160</xdr:colOff>
      <xdr:row>10</xdr:row>
      <xdr:rowOff>45721</xdr:rowOff>
    </xdr:from>
    <xdr:to>
      <xdr:col>13</xdr:col>
      <xdr:colOff>584834</xdr:colOff>
      <xdr:row>11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53500" y="22174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10257.01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360062</xdr:colOff>
      <xdr:row>7</xdr:row>
      <xdr:rowOff>75360</xdr:rowOff>
    </xdr:from>
    <xdr:ext cx="429247" cy="264555"/>
    <xdr:sp macro="" textlink="">
      <xdr:nvSpPr>
        <xdr:cNvPr id="12" name="TextBox 11"/>
        <xdr:cNvSpPr txBox="1"/>
      </xdr:nvSpPr>
      <xdr:spPr>
        <a:xfrm>
          <a:off x="15633557" y="165797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217718</xdr:colOff>
      <xdr:row>31</xdr:row>
      <xdr:rowOff>2098</xdr:rowOff>
    </xdr:from>
    <xdr:ext cx="911225" cy="311496"/>
    <xdr:sp macro="" textlink="">
      <xdr:nvSpPr>
        <xdr:cNvPr id="14" name="TextBox 13"/>
        <xdr:cNvSpPr txBox="1"/>
      </xdr:nvSpPr>
      <xdr:spPr>
        <a:xfrm>
          <a:off x="11991037" y="624045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784166</xdr:colOff>
      <xdr:row>21</xdr:row>
      <xdr:rowOff>190165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20759" y="4502583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19</xdr:col>
      <xdr:colOff>561039</xdr:colOff>
      <xdr:row>12</xdr:row>
      <xdr:rowOff>25123</xdr:rowOff>
    </xdr:from>
    <xdr:ext cx="610745" cy="264560"/>
    <xdr:sp macro="" textlink="">
      <xdr:nvSpPr>
        <xdr:cNvPr id="20" name="TextBox 19"/>
        <xdr:cNvSpPr txBox="1"/>
      </xdr:nvSpPr>
      <xdr:spPr>
        <a:xfrm>
          <a:off x="13833237" y="260420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173754</xdr:colOff>
      <xdr:row>6</xdr:row>
      <xdr:rowOff>98389</xdr:rowOff>
    </xdr:from>
    <xdr:to>
      <xdr:col>19</xdr:col>
      <xdr:colOff>631814</xdr:colOff>
      <xdr:row>10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25974" y="148003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261.605 MKWHr 
Energy Not Served   0.000 MKWHr 
Energy Requirement     261.605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78</v>
          </cell>
          <cell r="C4">
            <v>90</v>
          </cell>
          <cell r="D4">
            <v>90</v>
          </cell>
          <cell r="E4">
            <v>120</v>
          </cell>
          <cell r="F4">
            <v>0</v>
          </cell>
          <cell r="H4">
            <v>205</v>
          </cell>
          <cell r="K4">
            <v>130</v>
          </cell>
          <cell r="M4">
            <v>34</v>
          </cell>
          <cell r="O4">
            <v>17</v>
          </cell>
          <cell r="Q4">
            <v>42</v>
          </cell>
          <cell r="T4">
            <v>1</v>
          </cell>
          <cell r="U4">
            <v>12</v>
          </cell>
          <cell r="V4">
            <v>197</v>
          </cell>
          <cell r="W4">
            <v>35</v>
          </cell>
          <cell r="X4">
            <v>199</v>
          </cell>
          <cell r="Y4">
            <v>150</v>
          </cell>
          <cell r="Z4">
            <v>170</v>
          </cell>
          <cell r="AD4">
            <v>135</v>
          </cell>
          <cell r="AG4">
            <v>30</v>
          </cell>
          <cell r="AH4">
            <v>194</v>
          </cell>
          <cell r="AI4">
            <v>310</v>
          </cell>
          <cell r="AJ4">
            <v>150</v>
          </cell>
          <cell r="AK4">
            <v>50</v>
          </cell>
          <cell r="AL4">
            <v>141</v>
          </cell>
          <cell r="AO4">
            <v>345</v>
          </cell>
          <cell r="AP4">
            <v>450</v>
          </cell>
          <cell r="AQ4">
            <v>352</v>
          </cell>
          <cell r="AR4">
            <v>146</v>
          </cell>
          <cell r="AT4">
            <v>55</v>
          </cell>
          <cell r="AU4">
            <v>64</v>
          </cell>
          <cell r="AV4">
            <v>262</v>
          </cell>
          <cell r="AW4">
            <v>62</v>
          </cell>
          <cell r="AX4">
            <v>76</v>
          </cell>
          <cell r="AY4">
            <v>44</v>
          </cell>
          <cell r="AZ4">
            <v>110</v>
          </cell>
          <cell r="BA4">
            <v>17</v>
          </cell>
          <cell r="BB4">
            <v>46</v>
          </cell>
          <cell r="BC4">
            <v>9</v>
          </cell>
          <cell r="BD4">
            <v>11</v>
          </cell>
          <cell r="BE4">
            <v>50</v>
          </cell>
          <cell r="BF4">
            <v>16</v>
          </cell>
          <cell r="BG4">
            <v>310</v>
          </cell>
          <cell r="BH4">
            <v>55</v>
          </cell>
          <cell r="BJ4">
            <v>21</v>
          </cell>
          <cell r="BK4">
            <v>22</v>
          </cell>
          <cell r="BL4">
            <v>22</v>
          </cell>
          <cell r="BM4">
            <v>178</v>
          </cell>
          <cell r="BN4">
            <v>39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Y4">
            <v>7</v>
          </cell>
          <cell r="BZ4">
            <v>41</v>
          </cell>
          <cell r="CA4">
            <v>138</v>
          </cell>
          <cell r="CB4">
            <v>91</v>
          </cell>
          <cell r="CC4">
            <v>52</v>
          </cell>
          <cell r="CD4">
            <v>103</v>
          </cell>
          <cell r="CF4">
            <v>55</v>
          </cell>
          <cell r="CI4">
            <v>50</v>
          </cell>
          <cell r="CJ4">
            <v>278</v>
          </cell>
          <cell r="CK4">
            <v>76</v>
          </cell>
          <cell r="CN4">
            <v>10</v>
          </cell>
          <cell r="CO4">
            <v>49</v>
          </cell>
          <cell r="CP4">
            <v>51</v>
          </cell>
          <cell r="CQ4">
            <v>101</v>
          </cell>
          <cell r="CR4">
            <v>46</v>
          </cell>
          <cell r="CS4">
            <v>43</v>
          </cell>
          <cell r="CT4">
            <v>44</v>
          </cell>
          <cell r="CU4">
            <v>72</v>
          </cell>
          <cell r="CV4">
            <v>55</v>
          </cell>
          <cell r="CW4">
            <v>55</v>
          </cell>
          <cell r="CX4">
            <v>163</v>
          </cell>
          <cell r="CZ4">
            <v>53</v>
          </cell>
          <cell r="DP4">
            <v>115</v>
          </cell>
          <cell r="DS4">
            <v>28</v>
          </cell>
          <cell r="DT4">
            <v>100</v>
          </cell>
          <cell r="DU4">
            <v>89</v>
          </cell>
          <cell r="EA4">
            <v>32</v>
          </cell>
          <cell r="EC4">
            <v>97</v>
          </cell>
          <cell r="ED4">
            <v>173</v>
          </cell>
          <cell r="EE4">
            <v>36</v>
          </cell>
          <cell r="EF4">
            <v>100</v>
          </cell>
          <cell r="EG4">
            <v>40</v>
          </cell>
          <cell r="EH4">
            <v>53</v>
          </cell>
          <cell r="EJ4">
            <v>86</v>
          </cell>
          <cell r="EK4">
            <v>909</v>
          </cell>
          <cell r="EO4">
            <v>77</v>
          </cell>
          <cell r="EQ4">
            <v>200</v>
          </cell>
          <cell r="ER4">
            <v>55</v>
          </cell>
          <cell r="ET4">
            <v>50</v>
          </cell>
          <cell r="EV4">
            <v>188</v>
          </cell>
          <cell r="EX4">
            <v>192</v>
          </cell>
          <cell r="EZ4">
            <v>191</v>
          </cell>
          <cell r="FE4">
            <v>22</v>
          </cell>
          <cell r="FF4">
            <v>13</v>
          </cell>
          <cell r="FG4">
            <v>8</v>
          </cell>
          <cell r="FH4">
            <v>40</v>
          </cell>
          <cell r="FI4">
            <v>42</v>
          </cell>
          <cell r="FJ4">
            <v>36</v>
          </cell>
          <cell r="FK4">
            <v>34</v>
          </cell>
          <cell r="FL4">
            <v>52</v>
          </cell>
          <cell r="FM4">
            <v>85</v>
          </cell>
        </row>
        <row r="5">
          <cell r="B5">
            <v>80</v>
          </cell>
          <cell r="C5">
            <v>90</v>
          </cell>
          <cell r="D5">
            <v>90</v>
          </cell>
          <cell r="E5">
            <v>120</v>
          </cell>
          <cell r="H5">
            <v>205</v>
          </cell>
          <cell r="K5">
            <v>130</v>
          </cell>
          <cell r="M5">
            <v>34</v>
          </cell>
          <cell r="O5">
            <v>17</v>
          </cell>
          <cell r="Q5">
            <v>42</v>
          </cell>
          <cell r="T5">
            <v>1</v>
          </cell>
          <cell r="U5">
            <v>12</v>
          </cell>
          <cell r="V5">
            <v>197</v>
          </cell>
          <cell r="W5">
            <v>35</v>
          </cell>
          <cell r="X5">
            <v>199</v>
          </cell>
          <cell r="Y5">
            <v>150</v>
          </cell>
          <cell r="Z5">
            <v>170</v>
          </cell>
          <cell r="AD5">
            <v>135</v>
          </cell>
          <cell r="AG5">
            <v>30</v>
          </cell>
          <cell r="AH5">
            <v>182</v>
          </cell>
          <cell r="AI5">
            <v>305</v>
          </cell>
          <cell r="AJ5">
            <v>130</v>
          </cell>
          <cell r="AK5">
            <v>50</v>
          </cell>
          <cell r="AL5">
            <v>141</v>
          </cell>
          <cell r="AO5">
            <v>340</v>
          </cell>
          <cell r="AP5">
            <v>420</v>
          </cell>
          <cell r="AQ5">
            <v>304</v>
          </cell>
          <cell r="AR5">
            <v>144</v>
          </cell>
          <cell r="AT5">
            <v>55</v>
          </cell>
          <cell r="AU5">
            <v>64</v>
          </cell>
          <cell r="AV5">
            <v>260</v>
          </cell>
          <cell r="AW5">
            <v>63</v>
          </cell>
          <cell r="AX5">
            <v>76</v>
          </cell>
          <cell r="AY5">
            <v>44</v>
          </cell>
          <cell r="AZ5">
            <v>111</v>
          </cell>
          <cell r="BA5">
            <v>17</v>
          </cell>
          <cell r="BB5">
            <v>46</v>
          </cell>
          <cell r="BC5">
            <v>9</v>
          </cell>
          <cell r="BD5">
            <v>11</v>
          </cell>
          <cell r="BE5">
            <v>50</v>
          </cell>
          <cell r="BF5">
            <v>24</v>
          </cell>
          <cell r="BG5">
            <v>300</v>
          </cell>
          <cell r="BH5">
            <v>55</v>
          </cell>
          <cell r="BJ5">
            <v>21</v>
          </cell>
          <cell r="BK5">
            <v>22</v>
          </cell>
          <cell r="BL5">
            <v>22</v>
          </cell>
          <cell r="BM5">
            <v>174</v>
          </cell>
          <cell r="BN5">
            <v>39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Y5">
            <v>7</v>
          </cell>
          <cell r="BZ5">
            <v>41</v>
          </cell>
          <cell r="CA5">
            <v>138</v>
          </cell>
          <cell r="CB5">
            <v>91</v>
          </cell>
          <cell r="CC5">
            <v>52</v>
          </cell>
          <cell r="CD5">
            <v>103</v>
          </cell>
          <cell r="CF5">
            <v>48</v>
          </cell>
          <cell r="CI5">
            <v>50</v>
          </cell>
          <cell r="CJ5">
            <v>273</v>
          </cell>
          <cell r="CK5">
            <v>74</v>
          </cell>
          <cell r="CN5">
            <v>10</v>
          </cell>
          <cell r="CO5">
            <v>49</v>
          </cell>
          <cell r="CP5">
            <v>51</v>
          </cell>
          <cell r="CQ5">
            <v>101</v>
          </cell>
          <cell r="CR5">
            <v>46</v>
          </cell>
          <cell r="CS5">
            <v>43</v>
          </cell>
          <cell r="CT5">
            <v>42</v>
          </cell>
          <cell r="CU5">
            <v>72</v>
          </cell>
          <cell r="CV5">
            <v>55</v>
          </cell>
          <cell r="CW5">
            <v>55</v>
          </cell>
          <cell r="CX5">
            <v>130</v>
          </cell>
          <cell r="CZ5">
            <v>53</v>
          </cell>
          <cell r="DP5">
            <v>115</v>
          </cell>
          <cell r="DS5">
            <v>28</v>
          </cell>
          <cell r="DT5">
            <v>60</v>
          </cell>
          <cell r="DU5">
            <v>89</v>
          </cell>
          <cell r="EA5">
            <v>32</v>
          </cell>
          <cell r="EC5">
            <v>96</v>
          </cell>
          <cell r="ED5">
            <v>173</v>
          </cell>
          <cell r="EE5">
            <v>36</v>
          </cell>
          <cell r="EF5">
            <v>80</v>
          </cell>
          <cell r="EG5">
            <v>40</v>
          </cell>
          <cell r="EH5">
            <v>50</v>
          </cell>
          <cell r="EJ5">
            <v>86</v>
          </cell>
          <cell r="EK5">
            <v>908</v>
          </cell>
          <cell r="EO5">
            <v>77</v>
          </cell>
          <cell r="EQ5">
            <v>200</v>
          </cell>
          <cell r="ER5">
            <v>55</v>
          </cell>
          <cell r="ET5">
            <v>50</v>
          </cell>
          <cell r="EV5">
            <v>182</v>
          </cell>
          <cell r="EX5">
            <v>186</v>
          </cell>
          <cell r="EZ5">
            <v>189</v>
          </cell>
          <cell r="FE5">
            <v>22</v>
          </cell>
          <cell r="FF5">
            <v>13</v>
          </cell>
          <cell r="FG5">
            <v>8</v>
          </cell>
          <cell r="FH5">
            <v>40</v>
          </cell>
          <cell r="FI5">
            <v>42</v>
          </cell>
          <cell r="FJ5">
            <v>36</v>
          </cell>
          <cell r="FK5">
            <v>34</v>
          </cell>
          <cell r="FL5">
            <v>52</v>
          </cell>
          <cell r="FM5">
            <v>85</v>
          </cell>
        </row>
        <row r="6">
          <cell r="B6">
            <v>80</v>
          </cell>
          <cell r="C6">
            <v>90</v>
          </cell>
          <cell r="D6">
            <v>90</v>
          </cell>
          <cell r="E6">
            <v>120</v>
          </cell>
          <cell r="H6">
            <v>204</v>
          </cell>
          <cell r="K6">
            <v>130</v>
          </cell>
          <cell r="M6">
            <v>34</v>
          </cell>
          <cell r="O6">
            <v>17</v>
          </cell>
          <cell r="Q6">
            <v>42</v>
          </cell>
          <cell r="T6">
            <v>1</v>
          </cell>
          <cell r="U6">
            <v>12</v>
          </cell>
          <cell r="V6">
            <v>182</v>
          </cell>
          <cell r="W6">
            <v>35</v>
          </cell>
          <cell r="X6">
            <v>199</v>
          </cell>
          <cell r="Y6">
            <v>150</v>
          </cell>
          <cell r="Z6">
            <v>170</v>
          </cell>
          <cell r="AD6">
            <v>135</v>
          </cell>
          <cell r="AG6">
            <v>30</v>
          </cell>
          <cell r="AH6">
            <v>182</v>
          </cell>
          <cell r="AI6">
            <v>305</v>
          </cell>
          <cell r="AJ6">
            <v>15</v>
          </cell>
          <cell r="AK6">
            <v>51</v>
          </cell>
          <cell r="AL6">
            <v>141</v>
          </cell>
          <cell r="AO6">
            <v>340</v>
          </cell>
          <cell r="AP6">
            <v>420</v>
          </cell>
          <cell r="AQ6">
            <v>304</v>
          </cell>
          <cell r="AR6">
            <v>147</v>
          </cell>
          <cell r="AT6">
            <v>55</v>
          </cell>
          <cell r="AU6">
            <v>64</v>
          </cell>
          <cell r="AV6">
            <v>262</v>
          </cell>
          <cell r="AW6">
            <v>58</v>
          </cell>
          <cell r="AX6">
            <v>76</v>
          </cell>
          <cell r="AY6">
            <v>44</v>
          </cell>
          <cell r="AZ6">
            <v>113</v>
          </cell>
          <cell r="BA6">
            <v>17</v>
          </cell>
          <cell r="BB6">
            <v>46</v>
          </cell>
          <cell r="BC6">
            <v>9</v>
          </cell>
          <cell r="BD6">
            <v>11</v>
          </cell>
          <cell r="BE6">
            <v>50</v>
          </cell>
          <cell r="BF6">
            <v>24</v>
          </cell>
          <cell r="BG6">
            <v>300</v>
          </cell>
          <cell r="BH6">
            <v>55</v>
          </cell>
          <cell r="BJ6">
            <v>21</v>
          </cell>
          <cell r="BK6">
            <v>22</v>
          </cell>
          <cell r="BL6">
            <v>22</v>
          </cell>
          <cell r="BM6">
            <v>172</v>
          </cell>
          <cell r="BN6">
            <v>39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Y6">
            <v>7</v>
          </cell>
          <cell r="BZ6">
            <v>41</v>
          </cell>
          <cell r="CA6">
            <v>138</v>
          </cell>
          <cell r="CB6">
            <v>91</v>
          </cell>
          <cell r="CC6">
            <v>52</v>
          </cell>
          <cell r="CD6">
            <v>103</v>
          </cell>
          <cell r="CF6">
            <v>48</v>
          </cell>
          <cell r="CI6">
            <v>50</v>
          </cell>
          <cell r="CJ6">
            <v>260</v>
          </cell>
          <cell r="CK6">
            <v>74</v>
          </cell>
          <cell r="CN6">
            <v>10</v>
          </cell>
          <cell r="CO6">
            <v>49</v>
          </cell>
          <cell r="CP6">
            <v>51</v>
          </cell>
          <cell r="CQ6">
            <v>101</v>
          </cell>
          <cell r="CR6">
            <v>46</v>
          </cell>
          <cell r="CS6">
            <v>43</v>
          </cell>
          <cell r="CT6">
            <v>40</v>
          </cell>
          <cell r="CU6">
            <v>72</v>
          </cell>
          <cell r="CV6">
            <v>55</v>
          </cell>
          <cell r="CW6">
            <v>55</v>
          </cell>
          <cell r="CX6">
            <v>130</v>
          </cell>
          <cell r="CZ6">
            <v>53</v>
          </cell>
          <cell r="DP6">
            <v>115</v>
          </cell>
          <cell r="DS6">
            <v>28</v>
          </cell>
          <cell r="DT6">
            <v>40</v>
          </cell>
          <cell r="DU6">
            <v>89</v>
          </cell>
          <cell r="EA6">
            <v>32</v>
          </cell>
          <cell r="EC6">
            <v>97</v>
          </cell>
          <cell r="ED6">
            <v>173</v>
          </cell>
          <cell r="EE6">
            <v>29</v>
          </cell>
          <cell r="EF6">
            <v>80</v>
          </cell>
          <cell r="EG6">
            <v>40</v>
          </cell>
          <cell r="EH6">
            <v>50</v>
          </cell>
          <cell r="EJ6">
            <v>86</v>
          </cell>
          <cell r="EK6">
            <v>915</v>
          </cell>
          <cell r="EO6">
            <v>77</v>
          </cell>
          <cell r="EQ6">
            <v>199</v>
          </cell>
          <cell r="ER6">
            <v>55</v>
          </cell>
          <cell r="ET6">
            <v>50</v>
          </cell>
          <cell r="EV6">
            <v>180</v>
          </cell>
          <cell r="EX6">
            <v>184</v>
          </cell>
          <cell r="EZ6">
            <v>187</v>
          </cell>
          <cell r="FE6">
            <v>22</v>
          </cell>
          <cell r="FF6">
            <v>13</v>
          </cell>
          <cell r="FG6">
            <v>8</v>
          </cell>
          <cell r="FH6">
            <v>12</v>
          </cell>
          <cell r="FI6">
            <v>42</v>
          </cell>
          <cell r="FJ6">
            <v>36</v>
          </cell>
          <cell r="FK6">
            <v>34</v>
          </cell>
          <cell r="FL6">
            <v>52</v>
          </cell>
          <cell r="FM6">
            <v>85</v>
          </cell>
        </row>
        <row r="7">
          <cell r="B7">
            <v>80</v>
          </cell>
          <cell r="C7">
            <v>90</v>
          </cell>
          <cell r="D7">
            <v>90</v>
          </cell>
          <cell r="E7">
            <v>120</v>
          </cell>
          <cell r="H7">
            <v>204</v>
          </cell>
          <cell r="K7">
            <v>130</v>
          </cell>
          <cell r="M7">
            <v>34</v>
          </cell>
          <cell r="O7">
            <v>17</v>
          </cell>
          <cell r="Q7">
            <v>42</v>
          </cell>
          <cell r="T7">
            <v>1</v>
          </cell>
          <cell r="U7">
            <v>12</v>
          </cell>
          <cell r="V7">
            <v>182</v>
          </cell>
          <cell r="W7">
            <v>35</v>
          </cell>
          <cell r="X7">
            <v>199</v>
          </cell>
          <cell r="Y7">
            <v>150</v>
          </cell>
          <cell r="Z7">
            <v>170</v>
          </cell>
          <cell r="AD7">
            <v>135</v>
          </cell>
          <cell r="AG7">
            <v>30</v>
          </cell>
          <cell r="AH7">
            <v>182</v>
          </cell>
          <cell r="AI7">
            <v>305</v>
          </cell>
          <cell r="AJ7">
            <v>13</v>
          </cell>
          <cell r="AK7">
            <v>50</v>
          </cell>
          <cell r="AL7">
            <v>141</v>
          </cell>
          <cell r="AO7">
            <v>340</v>
          </cell>
          <cell r="AP7">
            <v>380</v>
          </cell>
          <cell r="AQ7">
            <v>304</v>
          </cell>
          <cell r="AR7">
            <v>147</v>
          </cell>
          <cell r="AT7">
            <v>55</v>
          </cell>
          <cell r="AU7">
            <v>64</v>
          </cell>
          <cell r="AV7">
            <v>265</v>
          </cell>
          <cell r="AW7">
            <v>62</v>
          </cell>
          <cell r="AX7">
            <v>76</v>
          </cell>
          <cell r="AY7">
            <v>44</v>
          </cell>
          <cell r="AZ7">
            <v>114</v>
          </cell>
          <cell r="BA7">
            <v>17</v>
          </cell>
          <cell r="BB7">
            <v>46</v>
          </cell>
          <cell r="BC7">
            <v>9</v>
          </cell>
          <cell r="BD7">
            <v>11</v>
          </cell>
          <cell r="BE7">
            <v>50</v>
          </cell>
          <cell r="BF7">
            <v>24</v>
          </cell>
          <cell r="BG7">
            <v>305</v>
          </cell>
          <cell r="BH7">
            <v>55</v>
          </cell>
          <cell r="BJ7">
            <v>21</v>
          </cell>
          <cell r="BK7">
            <v>22</v>
          </cell>
          <cell r="BL7">
            <v>22</v>
          </cell>
          <cell r="BM7">
            <v>172</v>
          </cell>
          <cell r="BN7">
            <v>40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Y7">
            <v>7</v>
          </cell>
          <cell r="BZ7">
            <v>41</v>
          </cell>
          <cell r="CA7">
            <v>138</v>
          </cell>
          <cell r="CB7">
            <v>91</v>
          </cell>
          <cell r="CC7">
            <v>52</v>
          </cell>
          <cell r="CD7">
            <v>104</v>
          </cell>
          <cell r="CF7">
            <v>33</v>
          </cell>
          <cell r="CI7">
            <v>0</v>
          </cell>
          <cell r="CJ7">
            <v>280</v>
          </cell>
          <cell r="CK7">
            <v>42</v>
          </cell>
          <cell r="CN7">
            <v>10</v>
          </cell>
          <cell r="CO7">
            <v>49</v>
          </cell>
          <cell r="CP7">
            <v>51</v>
          </cell>
          <cell r="CQ7">
            <v>101</v>
          </cell>
          <cell r="CR7">
            <v>46</v>
          </cell>
          <cell r="CS7">
            <v>43</v>
          </cell>
          <cell r="CT7">
            <v>45</v>
          </cell>
          <cell r="CU7">
            <v>72</v>
          </cell>
          <cell r="CV7">
            <v>55</v>
          </cell>
          <cell r="CW7">
            <v>55</v>
          </cell>
          <cell r="CX7">
            <v>130</v>
          </cell>
          <cell r="CZ7">
            <v>53</v>
          </cell>
          <cell r="DP7">
            <v>99</v>
          </cell>
          <cell r="DS7">
            <v>21</v>
          </cell>
          <cell r="DT7">
            <v>40</v>
          </cell>
          <cell r="DU7">
            <v>89</v>
          </cell>
          <cell r="EA7">
            <v>32</v>
          </cell>
          <cell r="EC7">
            <v>76</v>
          </cell>
          <cell r="ED7">
            <v>173</v>
          </cell>
          <cell r="EE7">
            <v>28</v>
          </cell>
          <cell r="EF7">
            <v>60</v>
          </cell>
          <cell r="EG7">
            <v>40</v>
          </cell>
          <cell r="EH7">
            <v>50</v>
          </cell>
          <cell r="EJ7">
            <v>86</v>
          </cell>
          <cell r="EK7">
            <v>914</v>
          </cell>
          <cell r="EO7">
            <v>76</v>
          </cell>
          <cell r="EQ7">
            <v>199</v>
          </cell>
          <cell r="ER7">
            <v>55</v>
          </cell>
          <cell r="ET7">
            <v>50</v>
          </cell>
          <cell r="EV7">
            <v>180</v>
          </cell>
          <cell r="EX7">
            <v>184</v>
          </cell>
          <cell r="EZ7">
            <v>187</v>
          </cell>
          <cell r="FE7">
            <v>22</v>
          </cell>
          <cell r="FF7">
            <v>13</v>
          </cell>
          <cell r="FG7">
            <v>8</v>
          </cell>
          <cell r="FH7">
            <v>12</v>
          </cell>
          <cell r="FI7">
            <v>34</v>
          </cell>
          <cell r="FJ7">
            <v>36</v>
          </cell>
          <cell r="FK7">
            <v>34</v>
          </cell>
          <cell r="FL7">
            <v>52</v>
          </cell>
          <cell r="FM7">
            <v>85</v>
          </cell>
        </row>
        <row r="8">
          <cell r="B8">
            <v>78</v>
          </cell>
          <cell r="C8">
            <v>90</v>
          </cell>
          <cell r="D8">
            <v>90</v>
          </cell>
          <cell r="E8">
            <v>120</v>
          </cell>
          <cell r="H8">
            <v>205</v>
          </cell>
          <cell r="K8">
            <v>130</v>
          </cell>
          <cell r="M8">
            <v>34</v>
          </cell>
          <cell r="O8">
            <v>17</v>
          </cell>
          <cell r="Q8">
            <v>0</v>
          </cell>
          <cell r="T8">
            <v>1</v>
          </cell>
          <cell r="U8">
            <v>12</v>
          </cell>
          <cell r="V8">
            <v>182</v>
          </cell>
          <cell r="W8">
            <v>35</v>
          </cell>
          <cell r="X8">
            <v>199</v>
          </cell>
          <cell r="Y8">
            <v>150</v>
          </cell>
          <cell r="Z8">
            <v>170</v>
          </cell>
          <cell r="AD8">
            <v>135</v>
          </cell>
          <cell r="AG8">
            <v>30</v>
          </cell>
          <cell r="AH8">
            <v>189</v>
          </cell>
          <cell r="AI8">
            <v>305</v>
          </cell>
          <cell r="AJ8">
            <v>18</v>
          </cell>
          <cell r="AK8">
            <v>50</v>
          </cell>
          <cell r="AL8">
            <v>141</v>
          </cell>
          <cell r="AO8">
            <v>342</v>
          </cell>
          <cell r="AP8">
            <v>380</v>
          </cell>
          <cell r="AQ8">
            <v>303</v>
          </cell>
          <cell r="AR8">
            <v>146</v>
          </cell>
          <cell r="AT8">
            <v>55</v>
          </cell>
          <cell r="AU8">
            <v>64</v>
          </cell>
          <cell r="AV8">
            <v>262</v>
          </cell>
          <cell r="AW8">
            <v>62</v>
          </cell>
          <cell r="AX8">
            <v>76</v>
          </cell>
          <cell r="AY8">
            <v>44</v>
          </cell>
          <cell r="AZ8">
            <v>110</v>
          </cell>
          <cell r="BA8">
            <v>17</v>
          </cell>
          <cell r="BB8">
            <v>46</v>
          </cell>
          <cell r="BC8">
            <v>9</v>
          </cell>
          <cell r="BD8">
            <v>11</v>
          </cell>
          <cell r="BE8">
            <v>50</v>
          </cell>
          <cell r="BF8">
            <v>24</v>
          </cell>
          <cell r="BG8">
            <v>310</v>
          </cell>
          <cell r="BH8">
            <v>55</v>
          </cell>
          <cell r="BJ8">
            <v>21</v>
          </cell>
          <cell r="BK8">
            <v>22</v>
          </cell>
          <cell r="BL8">
            <v>22</v>
          </cell>
          <cell r="BM8">
            <v>166</v>
          </cell>
          <cell r="BN8">
            <v>40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Y8">
            <v>7</v>
          </cell>
          <cell r="BZ8">
            <v>41</v>
          </cell>
          <cell r="CA8">
            <v>138</v>
          </cell>
          <cell r="CB8">
            <v>91</v>
          </cell>
          <cell r="CC8">
            <v>52</v>
          </cell>
          <cell r="CD8">
            <v>103</v>
          </cell>
          <cell r="CE8">
            <v>0</v>
          </cell>
          <cell r="CF8">
            <v>15</v>
          </cell>
          <cell r="CJ8">
            <v>280</v>
          </cell>
          <cell r="CK8">
            <v>32</v>
          </cell>
          <cell r="CN8">
            <v>10</v>
          </cell>
          <cell r="CO8">
            <v>49</v>
          </cell>
          <cell r="CP8">
            <v>51</v>
          </cell>
          <cell r="CQ8">
            <v>101</v>
          </cell>
          <cell r="CR8">
            <v>40</v>
          </cell>
          <cell r="CS8">
            <v>11</v>
          </cell>
          <cell r="CT8">
            <v>47</v>
          </cell>
          <cell r="CU8">
            <v>72</v>
          </cell>
          <cell r="CV8">
            <v>55</v>
          </cell>
          <cell r="CW8">
            <v>55</v>
          </cell>
          <cell r="CX8">
            <v>130</v>
          </cell>
          <cell r="CY8">
            <v>0</v>
          </cell>
          <cell r="CZ8">
            <v>53</v>
          </cell>
          <cell r="DP8">
            <v>115</v>
          </cell>
          <cell r="DS8">
            <v>21</v>
          </cell>
          <cell r="DT8">
            <v>40</v>
          </cell>
          <cell r="DU8">
            <v>89</v>
          </cell>
          <cell r="EA8">
            <v>32</v>
          </cell>
          <cell r="EC8">
            <v>77</v>
          </cell>
          <cell r="ED8">
            <v>173</v>
          </cell>
          <cell r="EE8">
            <v>29</v>
          </cell>
          <cell r="EF8">
            <v>60</v>
          </cell>
          <cell r="EG8">
            <v>40</v>
          </cell>
          <cell r="EH8">
            <v>50</v>
          </cell>
          <cell r="EJ8">
            <v>86</v>
          </cell>
          <cell r="EK8">
            <v>915</v>
          </cell>
          <cell r="EO8">
            <v>76</v>
          </cell>
          <cell r="EQ8">
            <v>200</v>
          </cell>
          <cell r="ER8">
            <v>55</v>
          </cell>
          <cell r="ET8">
            <v>50</v>
          </cell>
          <cell r="EV8">
            <v>187</v>
          </cell>
          <cell r="EX8">
            <v>191</v>
          </cell>
          <cell r="EZ8">
            <v>194</v>
          </cell>
          <cell r="FE8">
            <v>22</v>
          </cell>
          <cell r="FF8">
            <v>13</v>
          </cell>
          <cell r="FG8">
            <v>8</v>
          </cell>
          <cell r="FH8">
            <v>12</v>
          </cell>
          <cell r="FI8">
            <v>34</v>
          </cell>
          <cell r="FJ8">
            <v>36</v>
          </cell>
          <cell r="FK8">
            <v>34</v>
          </cell>
          <cell r="FL8">
            <v>43</v>
          </cell>
          <cell r="FM8">
            <v>85</v>
          </cell>
        </row>
        <row r="9">
          <cell r="B9">
            <v>78</v>
          </cell>
          <cell r="C9">
            <v>90</v>
          </cell>
          <cell r="D9">
            <v>90</v>
          </cell>
          <cell r="E9">
            <v>120</v>
          </cell>
          <cell r="G9">
            <v>0</v>
          </cell>
          <cell r="H9">
            <v>205</v>
          </cell>
          <cell r="K9">
            <v>130</v>
          </cell>
          <cell r="M9">
            <v>0</v>
          </cell>
          <cell r="O9">
            <v>17</v>
          </cell>
          <cell r="T9">
            <v>1</v>
          </cell>
          <cell r="U9">
            <v>0</v>
          </cell>
          <cell r="V9">
            <v>182</v>
          </cell>
          <cell r="W9">
            <v>35</v>
          </cell>
          <cell r="X9">
            <v>199</v>
          </cell>
          <cell r="Y9">
            <v>150</v>
          </cell>
          <cell r="Z9">
            <v>170</v>
          </cell>
          <cell r="AD9">
            <v>135</v>
          </cell>
          <cell r="AG9">
            <v>30</v>
          </cell>
          <cell r="AH9">
            <v>183</v>
          </cell>
          <cell r="AI9">
            <v>305</v>
          </cell>
          <cell r="AJ9">
            <v>70</v>
          </cell>
          <cell r="AK9">
            <v>50</v>
          </cell>
          <cell r="AL9">
            <v>140</v>
          </cell>
          <cell r="AO9">
            <v>331</v>
          </cell>
          <cell r="AP9">
            <v>350</v>
          </cell>
          <cell r="AQ9">
            <v>274</v>
          </cell>
          <cell r="AR9">
            <v>146</v>
          </cell>
          <cell r="AT9">
            <v>55</v>
          </cell>
          <cell r="AU9">
            <v>64</v>
          </cell>
          <cell r="AV9">
            <v>265</v>
          </cell>
          <cell r="AW9">
            <v>62</v>
          </cell>
          <cell r="AX9">
            <v>50</v>
          </cell>
          <cell r="AY9">
            <v>43</v>
          </cell>
          <cell r="AZ9">
            <v>112</v>
          </cell>
          <cell r="BA9">
            <v>17</v>
          </cell>
          <cell r="BB9">
            <v>46</v>
          </cell>
          <cell r="BC9">
            <v>9</v>
          </cell>
          <cell r="BD9">
            <v>11</v>
          </cell>
          <cell r="BE9">
            <v>5</v>
          </cell>
          <cell r="BF9">
            <v>24</v>
          </cell>
          <cell r="BG9">
            <v>285</v>
          </cell>
          <cell r="BH9">
            <v>55</v>
          </cell>
          <cell r="BJ9">
            <v>21</v>
          </cell>
          <cell r="BK9">
            <v>22</v>
          </cell>
          <cell r="BL9">
            <v>22</v>
          </cell>
          <cell r="BM9">
            <v>148</v>
          </cell>
          <cell r="BN9">
            <v>40</v>
          </cell>
          <cell r="BO9">
            <v>0</v>
          </cell>
          <cell r="BP9">
            <v>0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Y9">
            <v>7</v>
          </cell>
          <cell r="BZ9">
            <v>8</v>
          </cell>
          <cell r="CA9">
            <v>98</v>
          </cell>
          <cell r="CB9">
            <v>91</v>
          </cell>
          <cell r="CC9">
            <v>52</v>
          </cell>
          <cell r="CD9">
            <v>52</v>
          </cell>
          <cell r="CE9">
            <v>0.15</v>
          </cell>
          <cell r="CF9">
            <v>0</v>
          </cell>
          <cell r="CI9">
            <v>0</v>
          </cell>
          <cell r="CJ9">
            <v>270</v>
          </cell>
          <cell r="CK9">
            <v>32</v>
          </cell>
          <cell r="CN9">
            <v>10</v>
          </cell>
          <cell r="CO9">
            <v>5</v>
          </cell>
          <cell r="CP9">
            <v>51</v>
          </cell>
          <cell r="CQ9">
            <v>101</v>
          </cell>
          <cell r="CR9">
            <v>40</v>
          </cell>
          <cell r="CS9">
            <v>11</v>
          </cell>
          <cell r="CT9">
            <v>47</v>
          </cell>
          <cell r="CU9">
            <v>8</v>
          </cell>
          <cell r="CV9">
            <v>55</v>
          </cell>
          <cell r="CW9">
            <v>17</v>
          </cell>
          <cell r="CX9">
            <v>130</v>
          </cell>
          <cell r="CY9">
            <v>0.1</v>
          </cell>
          <cell r="CZ9">
            <v>53</v>
          </cell>
          <cell r="DP9">
            <v>67</v>
          </cell>
          <cell r="DS9">
            <v>21</v>
          </cell>
          <cell r="DT9">
            <v>40</v>
          </cell>
          <cell r="DU9">
            <v>89</v>
          </cell>
          <cell r="EA9">
            <v>32</v>
          </cell>
          <cell r="EC9">
            <v>78</v>
          </cell>
          <cell r="ED9">
            <v>173</v>
          </cell>
          <cell r="EE9">
            <v>29</v>
          </cell>
          <cell r="EF9">
            <v>0</v>
          </cell>
          <cell r="EG9">
            <v>40</v>
          </cell>
          <cell r="EH9">
            <v>50</v>
          </cell>
          <cell r="EJ9">
            <v>86</v>
          </cell>
          <cell r="EK9">
            <v>914</v>
          </cell>
          <cell r="EO9">
            <v>77</v>
          </cell>
          <cell r="EQ9">
            <v>200</v>
          </cell>
          <cell r="ER9">
            <v>60</v>
          </cell>
          <cell r="ET9">
            <v>50</v>
          </cell>
          <cell r="EV9">
            <v>180</v>
          </cell>
          <cell r="EX9">
            <v>185</v>
          </cell>
          <cell r="EZ9">
            <v>188</v>
          </cell>
          <cell r="FE9">
            <v>22</v>
          </cell>
          <cell r="FF9">
            <v>13</v>
          </cell>
          <cell r="FG9">
            <v>8</v>
          </cell>
          <cell r="FH9">
            <v>12</v>
          </cell>
          <cell r="FI9">
            <v>34</v>
          </cell>
          <cell r="FJ9">
            <v>36</v>
          </cell>
          <cell r="FK9">
            <v>0</v>
          </cell>
          <cell r="FL9">
            <v>43</v>
          </cell>
          <cell r="FM9">
            <v>85</v>
          </cell>
        </row>
        <row r="10">
          <cell r="B10">
            <v>78</v>
          </cell>
          <cell r="C10">
            <v>90</v>
          </cell>
          <cell r="D10">
            <v>90</v>
          </cell>
          <cell r="E10">
            <v>120</v>
          </cell>
          <cell r="G10">
            <v>2.1</v>
          </cell>
          <cell r="H10">
            <v>205</v>
          </cell>
          <cell r="K10">
            <v>130</v>
          </cell>
          <cell r="O10">
            <v>17</v>
          </cell>
          <cell r="T10">
            <v>1</v>
          </cell>
          <cell r="V10">
            <v>182</v>
          </cell>
          <cell r="W10">
            <v>35</v>
          </cell>
          <cell r="X10">
            <v>199</v>
          </cell>
          <cell r="Y10">
            <v>150</v>
          </cell>
          <cell r="Z10">
            <v>170</v>
          </cell>
          <cell r="AD10">
            <v>135</v>
          </cell>
          <cell r="AG10">
            <v>30</v>
          </cell>
          <cell r="AH10">
            <v>182</v>
          </cell>
          <cell r="AI10">
            <v>305</v>
          </cell>
          <cell r="AJ10">
            <v>95</v>
          </cell>
          <cell r="AK10">
            <v>51</v>
          </cell>
          <cell r="AL10">
            <v>140</v>
          </cell>
          <cell r="AO10">
            <v>305</v>
          </cell>
          <cell r="AP10">
            <v>350</v>
          </cell>
          <cell r="AQ10">
            <v>274</v>
          </cell>
          <cell r="AR10">
            <v>148</v>
          </cell>
          <cell r="AT10">
            <v>55</v>
          </cell>
          <cell r="AU10">
            <v>64</v>
          </cell>
          <cell r="AV10">
            <v>260</v>
          </cell>
          <cell r="AW10">
            <v>64</v>
          </cell>
          <cell r="AX10">
            <v>50</v>
          </cell>
          <cell r="AY10">
            <v>43</v>
          </cell>
          <cell r="AZ10">
            <v>111</v>
          </cell>
          <cell r="BA10">
            <v>17</v>
          </cell>
          <cell r="BB10">
            <v>46</v>
          </cell>
          <cell r="BC10">
            <v>9</v>
          </cell>
          <cell r="BD10">
            <v>11</v>
          </cell>
          <cell r="BE10">
            <v>5</v>
          </cell>
          <cell r="BF10">
            <v>24</v>
          </cell>
          <cell r="BG10">
            <v>295</v>
          </cell>
          <cell r="BH10">
            <v>55</v>
          </cell>
          <cell r="BJ10">
            <v>21</v>
          </cell>
          <cell r="BK10">
            <v>22</v>
          </cell>
          <cell r="BL10">
            <v>22</v>
          </cell>
          <cell r="BM10">
            <v>140</v>
          </cell>
          <cell r="BN10">
            <v>33</v>
          </cell>
          <cell r="BP10">
            <v>11</v>
          </cell>
          <cell r="BQ10">
            <v>33</v>
          </cell>
          <cell r="BR10">
            <v>20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Y10">
            <v>7</v>
          </cell>
          <cell r="BZ10">
            <v>8</v>
          </cell>
          <cell r="CA10">
            <v>95</v>
          </cell>
          <cell r="CB10">
            <v>91</v>
          </cell>
          <cell r="CC10">
            <v>25</v>
          </cell>
          <cell r="CD10">
            <v>51</v>
          </cell>
          <cell r="CE10">
            <v>0.74</v>
          </cell>
          <cell r="CI10">
            <v>69</v>
          </cell>
          <cell r="CJ10">
            <v>255</v>
          </cell>
          <cell r="CK10">
            <v>32</v>
          </cell>
          <cell r="CN10">
            <v>10</v>
          </cell>
          <cell r="CO10">
            <v>5</v>
          </cell>
          <cell r="CP10">
            <v>51</v>
          </cell>
          <cell r="CQ10">
            <v>101</v>
          </cell>
          <cell r="CR10">
            <v>40</v>
          </cell>
          <cell r="CS10">
            <v>11</v>
          </cell>
          <cell r="CT10">
            <v>25</v>
          </cell>
          <cell r="CU10">
            <v>8</v>
          </cell>
          <cell r="CV10">
            <v>45</v>
          </cell>
          <cell r="CW10">
            <v>17</v>
          </cell>
          <cell r="CX10">
            <v>100</v>
          </cell>
          <cell r="CY10">
            <v>0.4</v>
          </cell>
          <cell r="CZ10">
            <v>53</v>
          </cell>
          <cell r="DP10">
            <v>16</v>
          </cell>
          <cell r="DS10">
            <v>0</v>
          </cell>
          <cell r="DT10">
            <v>40</v>
          </cell>
          <cell r="DU10">
            <v>53</v>
          </cell>
          <cell r="EA10">
            <v>16</v>
          </cell>
          <cell r="EC10">
            <v>78</v>
          </cell>
          <cell r="ED10">
            <v>161</v>
          </cell>
          <cell r="EE10">
            <v>24</v>
          </cell>
          <cell r="EG10">
            <v>8</v>
          </cell>
          <cell r="EH10">
            <v>0</v>
          </cell>
          <cell r="EJ10">
            <v>86</v>
          </cell>
          <cell r="EK10">
            <v>914</v>
          </cell>
          <cell r="EO10">
            <v>84</v>
          </cell>
          <cell r="EQ10">
            <v>247</v>
          </cell>
          <cell r="ER10">
            <v>60</v>
          </cell>
          <cell r="ET10">
            <v>50</v>
          </cell>
          <cell r="EV10">
            <v>181</v>
          </cell>
          <cell r="EX10">
            <v>185</v>
          </cell>
          <cell r="EZ10">
            <v>188</v>
          </cell>
          <cell r="FE10">
            <v>22</v>
          </cell>
          <cell r="FF10">
            <v>13</v>
          </cell>
          <cell r="FG10">
            <v>8</v>
          </cell>
          <cell r="FH10">
            <v>12</v>
          </cell>
          <cell r="FI10">
            <v>34</v>
          </cell>
          <cell r="FJ10">
            <v>36</v>
          </cell>
          <cell r="FL10">
            <v>43</v>
          </cell>
          <cell r="FM10">
            <v>85</v>
          </cell>
        </row>
        <row r="11">
          <cell r="B11">
            <v>78</v>
          </cell>
          <cell r="C11">
            <v>90</v>
          </cell>
          <cell r="D11">
            <v>95</v>
          </cell>
          <cell r="E11">
            <v>120</v>
          </cell>
          <cell r="G11">
            <v>2.7</v>
          </cell>
          <cell r="H11">
            <v>203</v>
          </cell>
          <cell r="K11">
            <v>130</v>
          </cell>
          <cell r="O11">
            <v>17</v>
          </cell>
          <cell r="T11">
            <v>1</v>
          </cell>
          <cell r="V11">
            <v>182</v>
          </cell>
          <cell r="W11">
            <v>35</v>
          </cell>
          <cell r="X11">
            <v>199</v>
          </cell>
          <cell r="Y11">
            <v>150</v>
          </cell>
          <cell r="Z11">
            <v>170</v>
          </cell>
          <cell r="AD11">
            <v>135</v>
          </cell>
          <cell r="AG11">
            <v>26</v>
          </cell>
          <cell r="AH11">
            <v>182</v>
          </cell>
          <cell r="AI11">
            <v>305</v>
          </cell>
          <cell r="AJ11">
            <v>100</v>
          </cell>
          <cell r="AK11">
            <v>50</v>
          </cell>
          <cell r="AL11">
            <v>140</v>
          </cell>
          <cell r="AO11">
            <v>290</v>
          </cell>
          <cell r="AP11">
            <v>320</v>
          </cell>
          <cell r="AQ11">
            <v>273</v>
          </cell>
          <cell r="AR11">
            <v>147</v>
          </cell>
          <cell r="AT11">
            <v>55</v>
          </cell>
          <cell r="AU11">
            <v>64</v>
          </cell>
          <cell r="AV11">
            <v>260</v>
          </cell>
          <cell r="AW11">
            <v>63</v>
          </cell>
          <cell r="AX11">
            <v>10</v>
          </cell>
          <cell r="AY11">
            <v>5</v>
          </cell>
          <cell r="AZ11">
            <v>110</v>
          </cell>
          <cell r="BA11">
            <v>17</v>
          </cell>
          <cell r="BB11">
            <v>10</v>
          </cell>
          <cell r="BC11">
            <v>9</v>
          </cell>
          <cell r="BD11">
            <v>11</v>
          </cell>
          <cell r="BE11">
            <v>5</v>
          </cell>
          <cell r="BF11">
            <v>24</v>
          </cell>
          <cell r="BG11">
            <v>280</v>
          </cell>
          <cell r="BH11">
            <v>55</v>
          </cell>
          <cell r="BJ11">
            <v>21</v>
          </cell>
          <cell r="BK11">
            <v>19</v>
          </cell>
          <cell r="BL11">
            <v>22</v>
          </cell>
          <cell r="BM11">
            <v>134</v>
          </cell>
          <cell r="BN11">
            <v>6</v>
          </cell>
          <cell r="BP11">
            <v>11</v>
          </cell>
          <cell r="BQ11">
            <v>33</v>
          </cell>
          <cell r="BR11">
            <v>20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Y11">
            <v>7</v>
          </cell>
          <cell r="BZ11">
            <v>8</v>
          </cell>
          <cell r="CA11">
            <v>95</v>
          </cell>
          <cell r="CB11">
            <v>91</v>
          </cell>
          <cell r="CC11">
            <v>25</v>
          </cell>
          <cell r="CD11">
            <v>51</v>
          </cell>
          <cell r="CE11">
            <v>1</v>
          </cell>
          <cell r="CI11">
            <v>93</v>
          </cell>
          <cell r="CJ11">
            <v>255</v>
          </cell>
          <cell r="CK11">
            <v>8</v>
          </cell>
          <cell r="CN11">
            <v>10</v>
          </cell>
          <cell r="CO11">
            <v>5</v>
          </cell>
          <cell r="CP11">
            <v>10</v>
          </cell>
          <cell r="CQ11">
            <v>101</v>
          </cell>
          <cell r="CR11">
            <v>40</v>
          </cell>
          <cell r="CS11">
            <v>11</v>
          </cell>
          <cell r="CT11">
            <v>12</v>
          </cell>
          <cell r="CU11">
            <v>8</v>
          </cell>
          <cell r="CV11">
            <v>55</v>
          </cell>
          <cell r="CW11">
            <v>18</v>
          </cell>
          <cell r="CX11">
            <v>100</v>
          </cell>
          <cell r="CY11">
            <v>0.7</v>
          </cell>
          <cell r="CZ11">
            <v>53</v>
          </cell>
          <cell r="DP11">
            <v>16</v>
          </cell>
          <cell r="DT11">
            <v>40</v>
          </cell>
          <cell r="DU11">
            <v>17</v>
          </cell>
          <cell r="EA11">
            <v>16</v>
          </cell>
          <cell r="EC11">
            <v>88</v>
          </cell>
          <cell r="ED11">
            <v>164</v>
          </cell>
          <cell r="EE11">
            <v>24</v>
          </cell>
          <cell r="EG11">
            <v>8</v>
          </cell>
          <cell r="EJ11">
            <v>52</v>
          </cell>
          <cell r="EK11">
            <v>915</v>
          </cell>
          <cell r="EO11">
            <v>85</v>
          </cell>
          <cell r="EQ11">
            <v>250</v>
          </cell>
          <cell r="ER11">
            <v>60</v>
          </cell>
          <cell r="ET11">
            <v>50</v>
          </cell>
          <cell r="EV11">
            <v>180</v>
          </cell>
          <cell r="EX11">
            <v>184</v>
          </cell>
          <cell r="EZ11">
            <v>187</v>
          </cell>
          <cell r="FE11">
            <v>20</v>
          </cell>
          <cell r="FF11">
            <v>13</v>
          </cell>
          <cell r="FG11">
            <v>8</v>
          </cell>
          <cell r="FH11">
            <v>12</v>
          </cell>
          <cell r="FI11">
            <v>34</v>
          </cell>
          <cell r="FJ11">
            <v>36</v>
          </cell>
          <cell r="FL11">
            <v>52</v>
          </cell>
          <cell r="FM11">
            <v>24</v>
          </cell>
        </row>
        <row r="12">
          <cell r="B12">
            <v>78</v>
          </cell>
          <cell r="C12">
            <v>90</v>
          </cell>
          <cell r="D12">
            <v>95</v>
          </cell>
          <cell r="E12">
            <v>120</v>
          </cell>
          <cell r="G12">
            <v>5.9</v>
          </cell>
          <cell r="H12">
            <v>204</v>
          </cell>
          <cell r="K12">
            <v>130</v>
          </cell>
          <cell r="O12">
            <v>17</v>
          </cell>
          <cell r="T12">
            <v>1</v>
          </cell>
          <cell r="V12">
            <v>182</v>
          </cell>
          <cell r="W12">
            <v>35</v>
          </cell>
          <cell r="X12">
            <v>199</v>
          </cell>
          <cell r="Y12">
            <v>150</v>
          </cell>
          <cell r="Z12">
            <v>170</v>
          </cell>
          <cell r="AD12">
            <v>135</v>
          </cell>
          <cell r="AG12">
            <v>20</v>
          </cell>
          <cell r="AH12">
            <v>182</v>
          </cell>
          <cell r="AI12">
            <v>305</v>
          </cell>
          <cell r="AJ12">
            <v>150</v>
          </cell>
          <cell r="AK12">
            <v>50</v>
          </cell>
          <cell r="AL12">
            <v>140</v>
          </cell>
          <cell r="AO12">
            <v>300</v>
          </cell>
          <cell r="AP12">
            <v>320</v>
          </cell>
          <cell r="AQ12">
            <v>273</v>
          </cell>
          <cell r="AR12">
            <v>145</v>
          </cell>
          <cell r="AT12">
            <v>54</v>
          </cell>
          <cell r="AU12">
            <v>64</v>
          </cell>
          <cell r="AV12">
            <v>262</v>
          </cell>
          <cell r="AW12">
            <v>63</v>
          </cell>
          <cell r="AX12">
            <v>74</v>
          </cell>
          <cell r="AY12">
            <v>44</v>
          </cell>
          <cell r="AZ12">
            <v>95</v>
          </cell>
          <cell r="BA12">
            <v>17</v>
          </cell>
          <cell r="BB12">
            <v>46</v>
          </cell>
          <cell r="BC12">
            <v>9</v>
          </cell>
          <cell r="BD12">
            <v>8</v>
          </cell>
          <cell r="BE12">
            <v>31</v>
          </cell>
          <cell r="BF12">
            <v>24</v>
          </cell>
          <cell r="BG12">
            <v>290</v>
          </cell>
          <cell r="BH12">
            <v>55</v>
          </cell>
          <cell r="BJ12">
            <v>21</v>
          </cell>
          <cell r="BK12">
            <v>19</v>
          </cell>
          <cell r="BL12">
            <v>22</v>
          </cell>
          <cell r="BM12">
            <v>142</v>
          </cell>
          <cell r="BN12">
            <v>2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61</v>
          </cell>
          <cell r="BY12">
            <v>7</v>
          </cell>
          <cell r="BZ12">
            <v>15</v>
          </cell>
          <cell r="CA12">
            <v>94</v>
          </cell>
          <cell r="CB12">
            <v>91</v>
          </cell>
          <cell r="CC12">
            <v>25</v>
          </cell>
          <cell r="CD12">
            <v>60</v>
          </cell>
          <cell r="CE12">
            <v>1.3</v>
          </cell>
          <cell r="CI12">
            <v>89</v>
          </cell>
          <cell r="CJ12">
            <v>250</v>
          </cell>
          <cell r="CK12">
            <v>8</v>
          </cell>
          <cell r="CN12">
            <v>10</v>
          </cell>
          <cell r="CO12">
            <v>24</v>
          </cell>
          <cell r="CP12">
            <v>10</v>
          </cell>
          <cell r="CQ12">
            <v>101</v>
          </cell>
          <cell r="CR12">
            <v>40</v>
          </cell>
          <cell r="CS12">
            <v>12</v>
          </cell>
          <cell r="CT12">
            <v>13</v>
          </cell>
          <cell r="CU12">
            <v>65</v>
          </cell>
          <cell r="CV12">
            <v>55</v>
          </cell>
          <cell r="CW12">
            <v>35</v>
          </cell>
          <cell r="CX12">
            <v>100</v>
          </cell>
          <cell r="CY12">
            <v>0.8</v>
          </cell>
          <cell r="CZ12">
            <v>53</v>
          </cell>
          <cell r="DP12">
            <v>16</v>
          </cell>
          <cell r="DT12">
            <v>40</v>
          </cell>
          <cell r="DU12">
            <v>17</v>
          </cell>
          <cell r="EA12">
            <v>16</v>
          </cell>
          <cell r="EC12">
            <v>91</v>
          </cell>
          <cell r="ED12">
            <v>165</v>
          </cell>
          <cell r="EE12">
            <v>20</v>
          </cell>
          <cell r="EG12">
            <v>8</v>
          </cell>
          <cell r="EJ12">
            <v>52</v>
          </cell>
          <cell r="EK12">
            <v>915</v>
          </cell>
          <cell r="EO12">
            <v>85</v>
          </cell>
          <cell r="EQ12">
            <v>250</v>
          </cell>
          <cell r="ER12">
            <v>55</v>
          </cell>
          <cell r="ET12">
            <v>50</v>
          </cell>
          <cell r="EV12">
            <v>188</v>
          </cell>
          <cell r="EX12">
            <v>197</v>
          </cell>
          <cell r="EZ12">
            <v>203</v>
          </cell>
          <cell r="FE12">
            <v>22</v>
          </cell>
          <cell r="FF12">
            <v>13</v>
          </cell>
          <cell r="FG12">
            <v>8</v>
          </cell>
          <cell r="FH12">
            <v>12</v>
          </cell>
          <cell r="FI12">
            <v>34</v>
          </cell>
          <cell r="FJ12">
            <v>36</v>
          </cell>
          <cell r="FL12">
            <v>8</v>
          </cell>
          <cell r="FM12">
            <v>24</v>
          </cell>
        </row>
        <row r="13">
          <cell r="B13">
            <v>78</v>
          </cell>
          <cell r="C13">
            <v>90</v>
          </cell>
          <cell r="D13">
            <v>95</v>
          </cell>
          <cell r="E13">
            <v>120</v>
          </cell>
          <cell r="F13">
            <v>3</v>
          </cell>
          <cell r="G13">
            <v>10.1</v>
          </cell>
          <cell r="H13">
            <v>232</v>
          </cell>
          <cell r="K13">
            <v>132</v>
          </cell>
          <cell r="O13">
            <v>17</v>
          </cell>
          <cell r="T13">
            <v>2</v>
          </cell>
          <cell r="U13">
            <v>10</v>
          </cell>
          <cell r="V13">
            <v>182</v>
          </cell>
          <cell r="W13">
            <v>35</v>
          </cell>
          <cell r="X13">
            <v>199</v>
          </cell>
          <cell r="Y13">
            <v>150</v>
          </cell>
          <cell r="Z13">
            <v>170</v>
          </cell>
          <cell r="AD13">
            <v>135</v>
          </cell>
          <cell r="AG13">
            <v>23</v>
          </cell>
          <cell r="AH13">
            <v>200</v>
          </cell>
          <cell r="AI13">
            <v>290</v>
          </cell>
          <cell r="AJ13">
            <v>280</v>
          </cell>
          <cell r="AK13">
            <v>50</v>
          </cell>
          <cell r="AL13">
            <v>142</v>
          </cell>
          <cell r="AO13">
            <v>346</v>
          </cell>
          <cell r="AP13">
            <v>350</v>
          </cell>
          <cell r="AQ13">
            <v>136</v>
          </cell>
          <cell r="AR13">
            <v>143</v>
          </cell>
          <cell r="AT13">
            <v>54</v>
          </cell>
          <cell r="AU13">
            <v>64</v>
          </cell>
          <cell r="AV13">
            <v>265</v>
          </cell>
          <cell r="AW13">
            <v>61</v>
          </cell>
          <cell r="AX13">
            <v>72</v>
          </cell>
          <cell r="AY13">
            <v>44</v>
          </cell>
          <cell r="AZ13">
            <v>90</v>
          </cell>
          <cell r="BA13">
            <v>17</v>
          </cell>
          <cell r="BB13">
            <v>46</v>
          </cell>
          <cell r="BC13">
            <v>9</v>
          </cell>
          <cell r="BD13">
            <v>8</v>
          </cell>
          <cell r="BE13">
            <v>45</v>
          </cell>
          <cell r="BF13">
            <v>24</v>
          </cell>
          <cell r="BG13">
            <v>300</v>
          </cell>
          <cell r="BH13">
            <v>55</v>
          </cell>
          <cell r="BJ13">
            <v>21</v>
          </cell>
          <cell r="BK13">
            <v>19</v>
          </cell>
          <cell r="BL13">
            <v>22</v>
          </cell>
          <cell r="BM13">
            <v>150</v>
          </cell>
          <cell r="BN13">
            <v>2</v>
          </cell>
          <cell r="BP13">
            <v>11</v>
          </cell>
          <cell r="BQ13">
            <v>33</v>
          </cell>
          <cell r="BR13">
            <v>15</v>
          </cell>
          <cell r="BS13">
            <v>25</v>
          </cell>
          <cell r="BT13">
            <v>31</v>
          </cell>
          <cell r="BU13">
            <v>33</v>
          </cell>
          <cell r="BV13">
            <v>33</v>
          </cell>
          <cell r="BW13">
            <v>43</v>
          </cell>
          <cell r="BY13">
            <v>7</v>
          </cell>
          <cell r="BZ13">
            <v>41</v>
          </cell>
          <cell r="CA13">
            <v>65</v>
          </cell>
          <cell r="CB13">
            <v>75</v>
          </cell>
          <cell r="CC13">
            <v>25</v>
          </cell>
          <cell r="CD13">
            <v>90</v>
          </cell>
          <cell r="CE13">
            <v>1.5</v>
          </cell>
          <cell r="CI13">
            <v>89</v>
          </cell>
          <cell r="CJ13">
            <v>290</v>
          </cell>
          <cell r="CK13">
            <v>8</v>
          </cell>
          <cell r="CN13">
            <v>10</v>
          </cell>
          <cell r="CO13">
            <v>50</v>
          </cell>
          <cell r="CP13">
            <v>51</v>
          </cell>
          <cell r="CQ13">
            <v>101</v>
          </cell>
          <cell r="CR13">
            <v>40</v>
          </cell>
          <cell r="CS13">
            <v>12</v>
          </cell>
          <cell r="CT13">
            <v>13</v>
          </cell>
          <cell r="CU13">
            <v>67</v>
          </cell>
          <cell r="CV13">
            <v>55</v>
          </cell>
          <cell r="CW13">
            <v>55</v>
          </cell>
          <cell r="CX13">
            <v>100</v>
          </cell>
          <cell r="CY13">
            <v>1.4</v>
          </cell>
          <cell r="CZ13">
            <v>53</v>
          </cell>
          <cell r="DP13">
            <v>16</v>
          </cell>
          <cell r="DT13">
            <v>40</v>
          </cell>
          <cell r="DU13">
            <v>17</v>
          </cell>
          <cell r="EA13">
            <v>16</v>
          </cell>
          <cell r="EC13">
            <v>89</v>
          </cell>
          <cell r="ED13">
            <v>173</v>
          </cell>
          <cell r="EE13">
            <v>19</v>
          </cell>
          <cell r="EG13">
            <v>8</v>
          </cell>
          <cell r="EJ13">
            <v>52</v>
          </cell>
          <cell r="EK13">
            <v>915</v>
          </cell>
          <cell r="EO13">
            <v>90</v>
          </cell>
          <cell r="EQ13">
            <v>250</v>
          </cell>
          <cell r="ER13">
            <v>55</v>
          </cell>
          <cell r="ET13">
            <v>0</v>
          </cell>
          <cell r="EV13">
            <v>186</v>
          </cell>
          <cell r="EX13">
            <v>193</v>
          </cell>
          <cell r="EZ13">
            <v>194</v>
          </cell>
          <cell r="FE13">
            <v>18</v>
          </cell>
          <cell r="FF13">
            <v>13</v>
          </cell>
          <cell r="FG13">
            <v>8</v>
          </cell>
          <cell r="FH13">
            <v>12</v>
          </cell>
          <cell r="FI13">
            <v>34</v>
          </cell>
          <cell r="FJ13">
            <v>0</v>
          </cell>
          <cell r="FL13">
            <v>8</v>
          </cell>
          <cell r="FM13">
            <v>24</v>
          </cell>
        </row>
        <row r="26">
          <cell r="B26">
            <v>78</v>
          </cell>
          <cell r="C26">
            <v>90</v>
          </cell>
          <cell r="D26">
            <v>90</v>
          </cell>
          <cell r="E26">
            <v>120</v>
          </cell>
          <cell r="F26">
            <v>25</v>
          </cell>
          <cell r="H26">
            <v>205</v>
          </cell>
          <cell r="K26">
            <v>130</v>
          </cell>
          <cell r="M26">
            <v>68</v>
          </cell>
          <cell r="O26">
            <v>17</v>
          </cell>
          <cell r="P26">
            <v>40</v>
          </cell>
          <cell r="Q26">
            <v>42</v>
          </cell>
          <cell r="U26">
            <v>300</v>
          </cell>
          <cell r="V26">
            <v>197</v>
          </cell>
          <cell r="W26">
            <v>35</v>
          </cell>
          <cell r="X26">
            <v>199</v>
          </cell>
          <cell r="Y26">
            <v>150</v>
          </cell>
          <cell r="Z26">
            <v>170</v>
          </cell>
          <cell r="AD26">
            <v>135</v>
          </cell>
          <cell r="AG26">
            <v>30</v>
          </cell>
          <cell r="AH26">
            <v>191</v>
          </cell>
          <cell r="AI26">
            <v>310</v>
          </cell>
          <cell r="AK26">
            <v>49</v>
          </cell>
          <cell r="AL26">
            <v>141</v>
          </cell>
          <cell r="AO26">
            <v>358</v>
          </cell>
          <cell r="AP26">
            <v>450</v>
          </cell>
          <cell r="AQ26">
            <v>350</v>
          </cell>
          <cell r="AR26">
            <v>143</v>
          </cell>
          <cell r="AT26">
            <v>54</v>
          </cell>
          <cell r="AU26">
            <v>64</v>
          </cell>
          <cell r="AV26">
            <v>262</v>
          </cell>
          <cell r="AW26">
            <v>61</v>
          </cell>
          <cell r="AX26">
            <v>77</v>
          </cell>
          <cell r="AY26">
            <v>44</v>
          </cell>
          <cell r="AZ26">
            <v>115</v>
          </cell>
          <cell r="BA26">
            <v>16</v>
          </cell>
          <cell r="BB26">
            <v>44</v>
          </cell>
          <cell r="BC26">
            <v>9</v>
          </cell>
          <cell r="BD26">
            <v>11</v>
          </cell>
          <cell r="BE26">
            <v>50</v>
          </cell>
          <cell r="BF26">
            <v>24</v>
          </cell>
          <cell r="BG26">
            <v>315</v>
          </cell>
          <cell r="BH26">
            <v>55</v>
          </cell>
          <cell r="BJ26">
            <v>20</v>
          </cell>
          <cell r="BK26">
            <v>22</v>
          </cell>
          <cell r="BL26">
            <v>22</v>
          </cell>
          <cell r="BM26">
            <v>190</v>
          </cell>
          <cell r="BN26">
            <v>27</v>
          </cell>
          <cell r="BO26">
            <v>21</v>
          </cell>
          <cell r="BP26">
            <v>11</v>
          </cell>
          <cell r="BQ26">
            <v>33</v>
          </cell>
          <cell r="BR26">
            <v>20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Y26">
            <v>100</v>
          </cell>
          <cell r="BZ26">
            <v>41</v>
          </cell>
          <cell r="CA26">
            <v>132</v>
          </cell>
          <cell r="CB26">
            <v>95</v>
          </cell>
          <cell r="CC26">
            <v>52</v>
          </cell>
          <cell r="CD26">
            <v>103</v>
          </cell>
          <cell r="CF26">
            <v>100</v>
          </cell>
          <cell r="CI26">
            <v>100</v>
          </cell>
          <cell r="CJ26">
            <v>280</v>
          </cell>
          <cell r="CK26">
            <v>100</v>
          </cell>
          <cell r="CN26">
            <v>40</v>
          </cell>
          <cell r="CO26">
            <v>49</v>
          </cell>
          <cell r="CP26">
            <v>51</v>
          </cell>
          <cell r="CQ26">
            <v>102</v>
          </cell>
          <cell r="CR26">
            <v>30</v>
          </cell>
          <cell r="CS26">
            <v>43</v>
          </cell>
          <cell r="CT26">
            <v>48</v>
          </cell>
          <cell r="CU26">
            <v>72</v>
          </cell>
          <cell r="CV26">
            <v>55</v>
          </cell>
          <cell r="CW26">
            <v>55</v>
          </cell>
          <cell r="CX26">
            <v>100</v>
          </cell>
          <cell r="CZ26">
            <v>53</v>
          </cell>
          <cell r="DA26">
            <v>55</v>
          </cell>
          <cell r="DP26">
            <v>115</v>
          </cell>
          <cell r="DS26">
            <v>29</v>
          </cell>
          <cell r="DT26">
            <v>100</v>
          </cell>
          <cell r="DU26">
            <v>88</v>
          </cell>
          <cell r="EA26">
            <v>32</v>
          </cell>
          <cell r="EC26">
            <v>98</v>
          </cell>
          <cell r="ED26">
            <v>172</v>
          </cell>
          <cell r="EE26">
            <v>38</v>
          </cell>
          <cell r="EF26">
            <v>100</v>
          </cell>
          <cell r="EG26">
            <v>40</v>
          </cell>
          <cell r="EH26">
            <v>54</v>
          </cell>
          <cell r="EI26">
            <v>16</v>
          </cell>
          <cell r="EJ26">
            <v>86</v>
          </cell>
          <cell r="EK26">
            <v>910</v>
          </cell>
          <cell r="EO26">
            <v>77</v>
          </cell>
          <cell r="EQ26">
            <v>199</v>
          </cell>
          <cell r="ER26">
            <v>55</v>
          </cell>
          <cell r="ET26">
            <v>50</v>
          </cell>
          <cell r="EV26">
            <v>194</v>
          </cell>
          <cell r="EX26">
            <v>198</v>
          </cell>
          <cell r="EZ26">
            <v>202</v>
          </cell>
          <cell r="FD26">
            <v>25</v>
          </cell>
          <cell r="FE26">
            <v>22</v>
          </cell>
          <cell r="FF26">
            <v>13</v>
          </cell>
          <cell r="FG26">
            <v>11</v>
          </cell>
          <cell r="FH26">
            <v>40</v>
          </cell>
          <cell r="FI26">
            <v>42</v>
          </cell>
          <cell r="FJ26">
            <v>45</v>
          </cell>
          <cell r="FK26">
            <v>38</v>
          </cell>
          <cell r="FL26">
            <v>52</v>
          </cell>
          <cell r="FM26">
            <v>85</v>
          </cell>
        </row>
        <row r="27">
          <cell r="B27">
            <v>78</v>
          </cell>
          <cell r="C27">
            <v>90</v>
          </cell>
          <cell r="D27">
            <v>90</v>
          </cell>
          <cell r="E27">
            <v>120</v>
          </cell>
          <cell r="F27">
            <v>25</v>
          </cell>
          <cell r="H27">
            <v>206</v>
          </cell>
          <cell r="K27">
            <v>130</v>
          </cell>
          <cell r="M27">
            <v>68</v>
          </cell>
          <cell r="O27">
            <v>17</v>
          </cell>
          <cell r="P27">
            <v>0</v>
          </cell>
          <cell r="Q27">
            <v>42</v>
          </cell>
          <cell r="T27">
            <v>1</v>
          </cell>
          <cell r="U27">
            <v>300</v>
          </cell>
          <cell r="V27">
            <v>197</v>
          </cell>
          <cell r="W27">
            <v>35</v>
          </cell>
          <cell r="X27">
            <v>199</v>
          </cell>
          <cell r="Y27">
            <v>150</v>
          </cell>
          <cell r="Z27">
            <v>170</v>
          </cell>
          <cell r="AD27">
            <v>135</v>
          </cell>
          <cell r="AG27">
            <v>30</v>
          </cell>
          <cell r="AH27">
            <v>182</v>
          </cell>
          <cell r="AI27">
            <v>305</v>
          </cell>
          <cell r="AJ27">
            <v>10</v>
          </cell>
          <cell r="AK27">
            <v>49</v>
          </cell>
          <cell r="AL27">
            <v>141</v>
          </cell>
          <cell r="AO27">
            <v>341</v>
          </cell>
          <cell r="AP27">
            <v>450</v>
          </cell>
          <cell r="AQ27">
            <v>350</v>
          </cell>
          <cell r="AR27">
            <v>145</v>
          </cell>
          <cell r="AT27">
            <v>54</v>
          </cell>
          <cell r="AU27">
            <v>64</v>
          </cell>
          <cell r="AV27">
            <v>265</v>
          </cell>
          <cell r="AW27">
            <v>61</v>
          </cell>
          <cell r="AX27">
            <v>77</v>
          </cell>
          <cell r="AY27">
            <v>44</v>
          </cell>
          <cell r="AZ27">
            <v>110</v>
          </cell>
          <cell r="BA27">
            <v>16</v>
          </cell>
          <cell r="BB27">
            <v>46</v>
          </cell>
          <cell r="BC27">
            <v>9</v>
          </cell>
          <cell r="BD27">
            <v>11</v>
          </cell>
          <cell r="BE27">
            <v>50</v>
          </cell>
          <cell r="BF27">
            <v>24</v>
          </cell>
          <cell r="BG27">
            <v>300</v>
          </cell>
          <cell r="BH27">
            <v>55</v>
          </cell>
          <cell r="BJ27">
            <v>20</v>
          </cell>
          <cell r="BK27">
            <v>22</v>
          </cell>
          <cell r="BL27">
            <v>22</v>
          </cell>
          <cell r="BM27">
            <v>194</v>
          </cell>
          <cell r="BN27">
            <v>34</v>
          </cell>
          <cell r="BO27">
            <v>21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Y27">
            <v>95</v>
          </cell>
          <cell r="BZ27">
            <v>41</v>
          </cell>
          <cell r="CA27">
            <v>134</v>
          </cell>
          <cell r="CB27">
            <v>95</v>
          </cell>
          <cell r="CC27">
            <v>52</v>
          </cell>
          <cell r="CD27">
            <v>103</v>
          </cell>
          <cell r="CF27">
            <v>100</v>
          </cell>
          <cell r="CI27">
            <v>100</v>
          </cell>
          <cell r="CJ27">
            <v>280</v>
          </cell>
          <cell r="CK27">
            <v>100</v>
          </cell>
          <cell r="CN27">
            <v>40</v>
          </cell>
          <cell r="CO27">
            <v>49</v>
          </cell>
          <cell r="CP27">
            <v>51</v>
          </cell>
          <cell r="CQ27">
            <v>101</v>
          </cell>
          <cell r="CR27">
            <v>46</v>
          </cell>
          <cell r="CS27">
            <v>43</v>
          </cell>
          <cell r="CT27">
            <v>48</v>
          </cell>
          <cell r="CU27">
            <v>72</v>
          </cell>
          <cell r="CV27">
            <v>55</v>
          </cell>
          <cell r="CW27">
            <v>55</v>
          </cell>
          <cell r="CX27">
            <v>163</v>
          </cell>
          <cell r="CZ27">
            <v>53</v>
          </cell>
          <cell r="DA27">
            <v>0</v>
          </cell>
          <cell r="DP27">
            <v>115</v>
          </cell>
          <cell r="DS27">
            <v>29</v>
          </cell>
          <cell r="DT27">
            <v>100</v>
          </cell>
          <cell r="DU27">
            <v>88</v>
          </cell>
          <cell r="EA27">
            <v>32</v>
          </cell>
          <cell r="EC27">
            <v>98</v>
          </cell>
          <cell r="ED27">
            <v>173</v>
          </cell>
          <cell r="EE27">
            <v>38</v>
          </cell>
          <cell r="EF27">
            <v>100</v>
          </cell>
          <cell r="EG27">
            <v>40</v>
          </cell>
          <cell r="EH27">
            <v>52</v>
          </cell>
          <cell r="EI27">
            <v>0</v>
          </cell>
          <cell r="EJ27">
            <v>85</v>
          </cell>
          <cell r="EK27">
            <v>908</v>
          </cell>
          <cell r="EO27">
            <v>77</v>
          </cell>
          <cell r="EQ27">
            <v>199</v>
          </cell>
          <cell r="ER27">
            <v>55</v>
          </cell>
          <cell r="ET27">
            <v>50</v>
          </cell>
          <cell r="EV27">
            <v>182</v>
          </cell>
          <cell r="EX27">
            <v>186</v>
          </cell>
          <cell r="EZ27">
            <v>185</v>
          </cell>
          <cell r="FD27">
            <v>26</v>
          </cell>
          <cell r="FE27">
            <v>22</v>
          </cell>
          <cell r="FF27">
            <v>13</v>
          </cell>
          <cell r="FG27">
            <v>11</v>
          </cell>
          <cell r="FH27">
            <v>40</v>
          </cell>
          <cell r="FI27">
            <v>42</v>
          </cell>
          <cell r="FJ27">
            <v>43</v>
          </cell>
          <cell r="FK27">
            <v>38</v>
          </cell>
          <cell r="FL27">
            <v>51</v>
          </cell>
          <cell r="FM27">
            <v>85</v>
          </cell>
        </row>
        <row r="28">
          <cell r="B28">
            <v>78</v>
          </cell>
          <cell r="C28">
            <v>90</v>
          </cell>
          <cell r="D28">
            <v>90</v>
          </cell>
          <cell r="E28">
            <v>120</v>
          </cell>
          <cell r="F28">
            <v>25</v>
          </cell>
          <cell r="H28">
            <v>204</v>
          </cell>
          <cell r="K28">
            <v>130</v>
          </cell>
          <cell r="M28">
            <v>68</v>
          </cell>
          <cell r="O28">
            <v>17</v>
          </cell>
          <cell r="Q28">
            <v>42</v>
          </cell>
          <cell r="T28">
            <v>1</v>
          </cell>
          <cell r="U28">
            <v>300</v>
          </cell>
          <cell r="V28">
            <v>187</v>
          </cell>
          <cell r="W28">
            <v>35</v>
          </cell>
          <cell r="X28">
            <v>199</v>
          </cell>
          <cell r="Y28">
            <v>150</v>
          </cell>
          <cell r="Z28">
            <v>170</v>
          </cell>
          <cell r="AD28">
            <v>135</v>
          </cell>
          <cell r="AG28">
            <v>30</v>
          </cell>
          <cell r="AH28">
            <v>184</v>
          </cell>
          <cell r="AI28">
            <v>309</v>
          </cell>
          <cell r="AJ28">
            <v>95</v>
          </cell>
          <cell r="AK28">
            <v>49</v>
          </cell>
          <cell r="AL28">
            <v>141</v>
          </cell>
          <cell r="AO28">
            <v>341</v>
          </cell>
          <cell r="AP28">
            <v>450</v>
          </cell>
          <cell r="AQ28">
            <v>354</v>
          </cell>
          <cell r="AR28">
            <v>146</v>
          </cell>
          <cell r="AT28">
            <v>54</v>
          </cell>
          <cell r="AU28">
            <v>64</v>
          </cell>
          <cell r="AV28">
            <v>264</v>
          </cell>
          <cell r="AW28">
            <v>61</v>
          </cell>
          <cell r="AX28">
            <v>77</v>
          </cell>
          <cell r="AY28">
            <v>44</v>
          </cell>
          <cell r="AZ28">
            <v>113</v>
          </cell>
          <cell r="BA28">
            <v>16</v>
          </cell>
          <cell r="BB28">
            <v>46</v>
          </cell>
          <cell r="BC28">
            <v>9</v>
          </cell>
          <cell r="BD28">
            <v>11</v>
          </cell>
          <cell r="BE28">
            <v>50</v>
          </cell>
          <cell r="BF28">
            <v>24</v>
          </cell>
          <cell r="BG28">
            <v>290</v>
          </cell>
          <cell r="BH28">
            <v>55</v>
          </cell>
          <cell r="BJ28">
            <v>20</v>
          </cell>
          <cell r="BK28">
            <v>22</v>
          </cell>
          <cell r="BL28">
            <v>22</v>
          </cell>
          <cell r="BM28">
            <v>190</v>
          </cell>
          <cell r="BN28">
            <v>30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Y28">
            <v>50</v>
          </cell>
          <cell r="BZ28">
            <v>41</v>
          </cell>
          <cell r="CA28">
            <v>135</v>
          </cell>
          <cell r="CB28">
            <v>91</v>
          </cell>
          <cell r="CC28">
            <v>52</v>
          </cell>
          <cell r="CD28">
            <v>103</v>
          </cell>
          <cell r="CF28">
            <v>97</v>
          </cell>
          <cell r="CI28">
            <v>50</v>
          </cell>
          <cell r="CJ28">
            <v>280</v>
          </cell>
          <cell r="CK28">
            <v>100</v>
          </cell>
          <cell r="CN28">
            <v>40</v>
          </cell>
          <cell r="CO28">
            <v>49</v>
          </cell>
          <cell r="CP28">
            <v>51</v>
          </cell>
          <cell r="CQ28">
            <v>101</v>
          </cell>
          <cell r="CR28">
            <v>46</v>
          </cell>
          <cell r="CS28">
            <v>43</v>
          </cell>
          <cell r="CT28">
            <v>47</v>
          </cell>
          <cell r="CU28">
            <v>72</v>
          </cell>
          <cell r="CV28">
            <v>55</v>
          </cell>
          <cell r="CW28">
            <v>55</v>
          </cell>
          <cell r="CX28">
            <v>163</v>
          </cell>
          <cell r="CZ28">
            <v>53</v>
          </cell>
          <cell r="DP28">
            <v>115</v>
          </cell>
          <cell r="DS28">
            <v>28</v>
          </cell>
          <cell r="DT28">
            <v>100</v>
          </cell>
          <cell r="DU28">
            <v>88</v>
          </cell>
          <cell r="EA28">
            <v>32</v>
          </cell>
          <cell r="EC28">
            <v>98</v>
          </cell>
          <cell r="ED28">
            <v>173</v>
          </cell>
          <cell r="EE28">
            <v>23</v>
          </cell>
          <cell r="EF28">
            <v>99</v>
          </cell>
          <cell r="EG28">
            <v>40</v>
          </cell>
          <cell r="EH28">
            <v>52</v>
          </cell>
          <cell r="EJ28">
            <v>86</v>
          </cell>
          <cell r="EK28">
            <v>908</v>
          </cell>
          <cell r="EO28">
            <v>77</v>
          </cell>
          <cell r="EQ28">
            <v>199</v>
          </cell>
          <cell r="ER28">
            <v>55</v>
          </cell>
          <cell r="ET28">
            <v>50</v>
          </cell>
          <cell r="EV28">
            <v>180</v>
          </cell>
          <cell r="EX28">
            <v>185</v>
          </cell>
          <cell r="EZ28">
            <v>184</v>
          </cell>
          <cell r="FD28">
            <v>0</v>
          </cell>
          <cell r="FE28">
            <v>22</v>
          </cell>
          <cell r="FF28">
            <v>13</v>
          </cell>
          <cell r="FG28">
            <v>11</v>
          </cell>
          <cell r="FH28">
            <v>40</v>
          </cell>
          <cell r="FI28">
            <v>42</v>
          </cell>
          <cell r="FJ28">
            <v>43</v>
          </cell>
          <cell r="FK28">
            <v>34</v>
          </cell>
          <cell r="FL28">
            <v>51</v>
          </cell>
          <cell r="FM28">
            <v>85</v>
          </cell>
        </row>
        <row r="29">
          <cell r="B29">
            <v>78</v>
          </cell>
          <cell r="C29">
            <v>90</v>
          </cell>
          <cell r="D29">
            <v>90</v>
          </cell>
          <cell r="E29">
            <v>120</v>
          </cell>
          <cell r="F29">
            <v>25</v>
          </cell>
          <cell r="H29">
            <v>204</v>
          </cell>
          <cell r="K29">
            <v>130</v>
          </cell>
          <cell r="M29">
            <v>51</v>
          </cell>
          <cell r="O29">
            <v>17</v>
          </cell>
          <cell r="Q29">
            <v>42</v>
          </cell>
          <cell r="T29">
            <v>1</v>
          </cell>
          <cell r="U29">
            <v>195</v>
          </cell>
          <cell r="V29">
            <v>187</v>
          </cell>
          <cell r="W29">
            <v>35</v>
          </cell>
          <cell r="X29">
            <v>199</v>
          </cell>
          <cell r="Y29">
            <v>150</v>
          </cell>
          <cell r="Z29">
            <v>170</v>
          </cell>
          <cell r="AD29">
            <v>135</v>
          </cell>
          <cell r="AG29">
            <v>30</v>
          </cell>
          <cell r="AH29">
            <v>189</v>
          </cell>
          <cell r="AI29">
            <v>310</v>
          </cell>
          <cell r="AJ29">
            <v>130</v>
          </cell>
          <cell r="AK29">
            <v>49</v>
          </cell>
          <cell r="AL29">
            <v>141</v>
          </cell>
          <cell r="AO29">
            <v>342</v>
          </cell>
          <cell r="AP29">
            <v>450</v>
          </cell>
          <cell r="AQ29">
            <v>352</v>
          </cell>
          <cell r="AR29">
            <v>146</v>
          </cell>
          <cell r="AT29">
            <v>55</v>
          </cell>
          <cell r="AU29">
            <v>64</v>
          </cell>
          <cell r="AV29">
            <v>262</v>
          </cell>
          <cell r="AW29">
            <v>61</v>
          </cell>
          <cell r="AX29">
            <v>78</v>
          </cell>
          <cell r="AY29">
            <v>44</v>
          </cell>
          <cell r="AZ29">
            <v>118</v>
          </cell>
          <cell r="BA29">
            <v>16</v>
          </cell>
          <cell r="BB29">
            <v>46</v>
          </cell>
          <cell r="BC29">
            <v>9</v>
          </cell>
          <cell r="BD29">
            <v>11</v>
          </cell>
          <cell r="BE29">
            <v>50</v>
          </cell>
          <cell r="BF29">
            <v>8</v>
          </cell>
          <cell r="BG29">
            <v>310</v>
          </cell>
          <cell r="BH29">
            <v>55</v>
          </cell>
          <cell r="BJ29">
            <v>21</v>
          </cell>
          <cell r="BK29">
            <v>22</v>
          </cell>
          <cell r="BL29">
            <v>22</v>
          </cell>
          <cell r="BM29">
            <v>188</v>
          </cell>
          <cell r="BN29">
            <v>39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Y29">
            <v>7</v>
          </cell>
          <cell r="BZ29">
            <v>41</v>
          </cell>
          <cell r="CA29">
            <v>135</v>
          </cell>
          <cell r="CB29">
            <v>91</v>
          </cell>
          <cell r="CC29">
            <v>52</v>
          </cell>
          <cell r="CD29">
            <v>103</v>
          </cell>
          <cell r="CF29">
            <v>97</v>
          </cell>
          <cell r="CI29">
            <v>50</v>
          </cell>
          <cell r="CJ29">
            <v>280</v>
          </cell>
          <cell r="CK29">
            <v>100</v>
          </cell>
          <cell r="CL29">
            <v>0</v>
          </cell>
          <cell r="CN29">
            <v>10</v>
          </cell>
          <cell r="CO29">
            <v>49</v>
          </cell>
          <cell r="CP29">
            <v>51</v>
          </cell>
          <cell r="CQ29">
            <v>101</v>
          </cell>
          <cell r="CR29">
            <v>46</v>
          </cell>
          <cell r="CS29">
            <v>43</v>
          </cell>
          <cell r="CT29">
            <v>47</v>
          </cell>
          <cell r="CU29">
            <v>72</v>
          </cell>
          <cell r="CV29">
            <v>55</v>
          </cell>
          <cell r="CW29">
            <v>55</v>
          </cell>
          <cell r="CX29">
            <v>163</v>
          </cell>
          <cell r="CZ29">
            <v>53</v>
          </cell>
          <cell r="DP29">
            <v>115</v>
          </cell>
          <cell r="DS29">
            <v>28</v>
          </cell>
          <cell r="DT29">
            <v>100</v>
          </cell>
          <cell r="DU29">
            <v>88</v>
          </cell>
          <cell r="EA29">
            <v>32</v>
          </cell>
          <cell r="EC29">
            <v>97</v>
          </cell>
          <cell r="ED29">
            <v>173</v>
          </cell>
          <cell r="EE29">
            <v>36</v>
          </cell>
          <cell r="EF29">
            <v>100</v>
          </cell>
          <cell r="EG29">
            <v>40</v>
          </cell>
          <cell r="EH29">
            <v>50</v>
          </cell>
          <cell r="EJ29">
            <v>86</v>
          </cell>
          <cell r="EK29">
            <v>909</v>
          </cell>
          <cell r="EO29">
            <v>77</v>
          </cell>
          <cell r="EQ29">
            <v>200</v>
          </cell>
          <cell r="ER29">
            <v>55</v>
          </cell>
          <cell r="ET29">
            <v>50</v>
          </cell>
          <cell r="EV29">
            <v>184</v>
          </cell>
          <cell r="EX29">
            <v>188</v>
          </cell>
          <cell r="EZ29">
            <v>187</v>
          </cell>
          <cell r="FE29">
            <v>22</v>
          </cell>
          <cell r="FF29">
            <v>13</v>
          </cell>
          <cell r="FG29">
            <v>11</v>
          </cell>
          <cell r="FH29">
            <v>40</v>
          </cell>
          <cell r="FI29">
            <v>42</v>
          </cell>
          <cell r="FJ29">
            <v>43</v>
          </cell>
          <cell r="FK29">
            <v>34</v>
          </cell>
          <cell r="FL29">
            <v>52</v>
          </cell>
          <cell r="FM29">
            <v>85</v>
          </cell>
        </row>
        <row r="30">
          <cell r="B30">
            <v>1793684</v>
          </cell>
          <cell r="C30">
            <v>2164000</v>
          </cell>
          <cell r="D30">
            <v>2200000</v>
          </cell>
          <cell r="E30">
            <v>2900000</v>
          </cell>
          <cell r="F30">
            <v>514058</v>
          </cell>
          <cell r="G30">
            <v>128520</v>
          </cell>
          <cell r="H30">
            <v>4959353</v>
          </cell>
          <cell r="K30">
            <v>2753488</v>
          </cell>
          <cell r="M30">
            <v>570936</v>
          </cell>
          <cell r="O30">
            <v>521888</v>
          </cell>
          <cell r="P30">
            <v>138240</v>
          </cell>
          <cell r="Q30">
            <v>217512</v>
          </cell>
          <cell r="T30">
            <v>836</v>
          </cell>
          <cell r="U30">
            <v>2356035</v>
          </cell>
          <cell r="V30">
            <v>4700363</v>
          </cell>
          <cell r="W30">
            <v>800000</v>
          </cell>
          <cell r="X30">
            <v>5055600</v>
          </cell>
          <cell r="Y30">
            <v>4272000</v>
          </cell>
          <cell r="Z30">
            <v>2646000</v>
          </cell>
          <cell r="AD30">
            <v>3242608</v>
          </cell>
          <cell r="AG30">
            <v>646200</v>
          </cell>
          <cell r="AH30">
            <v>4772000</v>
          </cell>
          <cell r="AI30">
            <v>7764500</v>
          </cell>
          <cell r="AJ30">
            <v>139800</v>
          </cell>
          <cell r="AK30">
            <v>1165920</v>
          </cell>
          <cell r="AL30">
            <v>3311010</v>
          </cell>
          <cell r="AO30">
            <v>8598810</v>
          </cell>
          <cell r="AP30">
            <v>9274125</v>
          </cell>
          <cell r="AQ30">
            <v>7723000</v>
          </cell>
          <cell r="AR30">
            <v>3354520</v>
          </cell>
          <cell r="AT30">
            <v>1289000</v>
          </cell>
          <cell r="AU30">
            <v>1549468</v>
          </cell>
          <cell r="AV30">
            <v>6062000</v>
          </cell>
          <cell r="AW30">
            <v>1411680</v>
          </cell>
          <cell r="AX30">
            <v>1713600</v>
          </cell>
          <cell r="AY30">
            <v>929880</v>
          </cell>
          <cell r="AZ30">
            <v>2767380</v>
          </cell>
          <cell r="BA30">
            <v>440830</v>
          </cell>
          <cell r="BB30">
            <v>993080</v>
          </cell>
          <cell r="BC30">
            <v>209340</v>
          </cell>
          <cell r="BD30">
            <v>241008</v>
          </cell>
          <cell r="BE30">
            <v>1095000</v>
          </cell>
          <cell r="BF30">
            <v>536304</v>
          </cell>
          <cell r="BG30">
            <v>7514300</v>
          </cell>
          <cell r="BH30">
            <v>1212169</v>
          </cell>
          <cell r="BJ30">
            <v>471120</v>
          </cell>
          <cell r="BK30">
            <v>464652</v>
          </cell>
          <cell r="BL30">
            <v>522612</v>
          </cell>
          <cell r="BM30">
            <v>3918720</v>
          </cell>
          <cell r="BN30">
            <v>451200</v>
          </cell>
          <cell r="BO30">
            <v>485172</v>
          </cell>
          <cell r="BP30">
            <v>257040</v>
          </cell>
          <cell r="BQ30">
            <v>801700</v>
          </cell>
          <cell r="BR30">
            <v>468880</v>
          </cell>
          <cell r="BS30">
            <v>600000</v>
          </cell>
          <cell r="BT30">
            <v>698400</v>
          </cell>
          <cell r="BU30">
            <v>670400</v>
          </cell>
          <cell r="BV30">
            <v>781500</v>
          </cell>
          <cell r="BW30">
            <v>1850455</v>
          </cell>
          <cell r="BY30">
            <v>575040</v>
          </cell>
          <cell r="BZ30">
            <v>964224</v>
          </cell>
          <cell r="CA30">
            <v>2255520</v>
          </cell>
          <cell r="CB30">
            <v>2015040</v>
          </cell>
          <cell r="CC30">
            <v>1048666</v>
          </cell>
          <cell r="CD30">
            <v>2449200</v>
          </cell>
          <cell r="CE30">
            <v>30480</v>
          </cell>
          <cell r="CF30">
            <v>738384</v>
          </cell>
          <cell r="CI30">
            <v>804268</v>
          </cell>
          <cell r="CJ30">
            <v>6705629</v>
          </cell>
          <cell r="CK30">
            <v>1092480</v>
          </cell>
          <cell r="CL30">
            <v>821632</v>
          </cell>
          <cell r="CN30">
            <v>440760</v>
          </cell>
          <cell r="CO30">
            <v>1086408</v>
          </cell>
          <cell r="CP30">
            <v>1145006</v>
          </cell>
          <cell r="CQ30">
            <v>1496016</v>
          </cell>
          <cell r="CR30">
            <v>935040</v>
          </cell>
          <cell r="CS30">
            <v>1191360</v>
          </cell>
          <cell r="CT30">
            <v>386496</v>
          </cell>
          <cell r="CU30">
            <v>1620480</v>
          </cell>
          <cell r="CV30">
            <v>674057</v>
          </cell>
          <cell r="CW30">
            <v>1136064</v>
          </cell>
          <cell r="CX30">
            <v>3316892</v>
          </cell>
          <cell r="CY30">
            <v>14650</v>
          </cell>
          <cell r="CZ30">
            <v>1304280</v>
          </cell>
          <cell r="DA30">
            <v>225391</v>
          </cell>
          <cell r="DP30">
            <v>2329920</v>
          </cell>
          <cell r="DS30">
            <v>339360</v>
          </cell>
          <cell r="DT30">
            <v>507939</v>
          </cell>
          <cell r="DU30">
            <v>2112480</v>
          </cell>
          <cell r="EA30">
            <v>774720</v>
          </cell>
          <cell r="EB30">
            <v>3694</v>
          </cell>
          <cell r="EC30">
            <v>2164627</v>
          </cell>
          <cell r="ED30">
            <v>4197533</v>
          </cell>
          <cell r="EE30">
            <v>642537</v>
          </cell>
          <cell r="EF30">
            <v>1088640</v>
          </cell>
          <cell r="EG30">
            <v>693375</v>
          </cell>
          <cell r="EH30">
            <v>367360</v>
          </cell>
          <cell r="EI30">
            <v>50100</v>
          </cell>
          <cell r="EJ30">
            <v>1927152</v>
          </cell>
          <cell r="EK30">
            <v>21804364</v>
          </cell>
          <cell r="EO30">
            <v>1977163</v>
          </cell>
          <cell r="EQ30">
            <v>5183800</v>
          </cell>
          <cell r="ER30">
            <v>1335000</v>
          </cell>
          <cell r="ET30">
            <v>569976</v>
          </cell>
          <cell r="EV30">
            <v>4842700</v>
          </cell>
          <cell r="EX30">
            <v>4852527</v>
          </cell>
          <cell r="EZ30">
            <v>4984645</v>
          </cell>
          <cell r="FD30">
            <v>131789</v>
          </cell>
          <cell r="FE30">
            <v>485040</v>
          </cell>
          <cell r="FF30">
            <v>321660</v>
          </cell>
          <cell r="FG30">
            <v>201276</v>
          </cell>
          <cell r="FH30">
            <v>532730</v>
          </cell>
          <cell r="FI30">
            <v>979156</v>
          </cell>
          <cell r="FJ30">
            <v>435966</v>
          </cell>
          <cell r="FK30">
            <v>376880</v>
          </cell>
          <cell r="FL30">
            <v>1229760</v>
          </cell>
          <cell r="FM30">
            <v>1127424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854</v>
      </c>
      <c r="F2" s="278"/>
      <c r="G2" s="278"/>
      <c r="H2" s="278"/>
      <c r="I2" s="278"/>
      <c r="J2" s="278"/>
      <c r="K2" s="278"/>
      <c r="L2" s="928">
        <v>42206</v>
      </c>
      <c r="M2" s="279" t="s">
        <v>855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42206</v>
      </c>
      <c r="F3" s="283"/>
      <c r="G3" s="284" t="s">
        <v>855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12610</v>
      </c>
      <c r="I4" s="294" t="s">
        <v>51</v>
      </c>
      <c r="J4" s="295"/>
      <c r="K4" s="296"/>
      <c r="L4" s="292" t="s">
        <v>52</v>
      </c>
      <c r="M4" s="292"/>
      <c r="N4" s="294">
        <v>14470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42205</v>
      </c>
      <c r="L6" s="315">
        <v>42206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3" t="s">
        <v>671</v>
      </c>
      <c r="D9" s="1144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8" t="s">
        <v>856</v>
      </c>
      <c r="Q9" s="344"/>
      <c r="R9" s="345"/>
      <c r="S9" s="246"/>
    </row>
    <row r="10" spans="1:19" ht="15.6">
      <c r="A10" s="8"/>
      <c r="B10" s="1409"/>
      <c r="C10" s="1410" t="s">
        <v>672</v>
      </c>
      <c r="D10" s="1411"/>
      <c r="E10" s="336" t="s">
        <v>79</v>
      </c>
      <c r="F10" s="334" t="s">
        <v>80</v>
      </c>
      <c r="G10" s="1412" t="s">
        <v>82</v>
      </c>
      <c r="H10" s="1413">
        <v>210</v>
      </c>
      <c r="I10" s="1414">
        <v>170</v>
      </c>
      <c r="J10" s="1415">
        <v>200</v>
      </c>
      <c r="K10" s="1416">
        <v>199</v>
      </c>
      <c r="L10" s="1415">
        <v>200</v>
      </c>
      <c r="M10" s="1416">
        <v>200</v>
      </c>
      <c r="N10" s="1416"/>
      <c r="O10" s="343"/>
      <c r="P10" s="1417"/>
      <c r="Q10" s="344"/>
      <c r="R10" s="1418"/>
      <c r="S10" s="246"/>
    </row>
    <row r="11" spans="1:19" ht="15.6">
      <c r="A11" s="8"/>
      <c r="B11" s="1409"/>
      <c r="C11" s="1410" t="s">
        <v>673</v>
      </c>
      <c r="D11" s="1411"/>
      <c r="E11" s="1419" t="s">
        <v>79</v>
      </c>
      <c r="F11" s="1409" t="s">
        <v>80</v>
      </c>
      <c r="G11" s="1412" t="s">
        <v>82</v>
      </c>
      <c r="H11" s="1413">
        <v>210</v>
      </c>
      <c r="I11" s="1414">
        <v>180</v>
      </c>
      <c r="J11" s="1415">
        <v>200</v>
      </c>
      <c r="K11" s="1416">
        <v>150</v>
      </c>
      <c r="L11" s="1415">
        <v>150</v>
      </c>
      <c r="M11" s="1416">
        <v>150</v>
      </c>
      <c r="N11" s="1416"/>
      <c r="O11" s="343"/>
      <c r="P11" s="1408"/>
      <c r="Q11" s="344"/>
      <c r="R11" s="1418"/>
      <c r="S11" s="246"/>
    </row>
    <row r="12" spans="1:19" ht="15.6">
      <c r="A12" s="8"/>
      <c r="B12" s="1409"/>
      <c r="C12" s="1410" t="s">
        <v>674</v>
      </c>
      <c r="D12" s="1411"/>
      <c r="E12" s="1419" t="s">
        <v>79</v>
      </c>
      <c r="F12" s="1409" t="s">
        <v>80</v>
      </c>
      <c r="G12" s="1412" t="s">
        <v>82</v>
      </c>
      <c r="H12" s="1413">
        <v>210</v>
      </c>
      <c r="I12" s="1414">
        <v>190</v>
      </c>
      <c r="J12" s="1415">
        <v>100</v>
      </c>
      <c r="K12" s="1416">
        <v>170</v>
      </c>
      <c r="L12" s="1415">
        <v>170</v>
      </c>
      <c r="M12" s="1416">
        <v>170</v>
      </c>
      <c r="N12" s="1416"/>
      <c r="O12" s="343"/>
      <c r="P12" s="1420"/>
      <c r="Q12" s="344"/>
      <c r="R12" s="1421"/>
      <c r="S12" s="6"/>
    </row>
    <row r="13" spans="1:19" ht="15.6">
      <c r="A13" s="8"/>
      <c r="B13" s="1409">
        <v>2</v>
      </c>
      <c r="C13" s="1410" t="s">
        <v>675</v>
      </c>
      <c r="D13" s="1411"/>
      <c r="E13" s="1419" t="s">
        <v>79</v>
      </c>
      <c r="F13" s="1409" t="s">
        <v>80</v>
      </c>
      <c r="G13" s="1412" t="s">
        <v>614</v>
      </c>
      <c r="H13" s="1413">
        <v>365</v>
      </c>
      <c r="I13" s="1414">
        <v>365</v>
      </c>
      <c r="J13" s="1415">
        <v>0</v>
      </c>
      <c r="K13" s="1416">
        <v>0</v>
      </c>
      <c r="L13" s="1415">
        <v>0</v>
      </c>
      <c r="M13" s="1416">
        <v>0</v>
      </c>
      <c r="N13" s="1416"/>
      <c r="O13" s="343">
        <v>365</v>
      </c>
      <c r="P13" s="1408" t="s">
        <v>125</v>
      </c>
      <c r="Q13" s="344"/>
      <c r="R13" s="1421"/>
      <c r="S13" s="6"/>
    </row>
    <row r="14" spans="1:19" ht="15.6">
      <c r="A14" s="8"/>
      <c r="B14" s="1409">
        <v>3</v>
      </c>
      <c r="C14" s="1422" t="s">
        <v>677</v>
      </c>
      <c r="D14" s="1411"/>
      <c r="E14" s="1419" t="s">
        <v>79</v>
      </c>
      <c r="F14" s="1409" t="s">
        <v>85</v>
      </c>
      <c r="G14" s="1423" t="s">
        <v>615</v>
      </c>
      <c r="H14" s="1413">
        <v>78</v>
      </c>
      <c r="I14" s="1414">
        <v>78</v>
      </c>
      <c r="J14" s="1415">
        <v>63</v>
      </c>
      <c r="K14" s="1416">
        <v>0</v>
      </c>
      <c r="L14" s="1424">
        <v>0</v>
      </c>
      <c r="M14" s="1425">
        <v>0</v>
      </c>
      <c r="N14" s="1416">
        <v>78</v>
      </c>
      <c r="O14" s="343"/>
      <c r="P14" s="1408" t="s">
        <v>86</v>
      </c>
      <c r="Q14" s="344"/>
      <c r="R14" s="1418"/>
      <c r="S14" s="246"/>
    </row>
    <row r="15" spans="1:19" ht="15.6">
      <c r="A15" s="8"/>
      <c r="B15" s="1409">
        <v>4</v>
      </c>
      <c r="C15" s="1410" t="s">
        <v>678</v>
      </c>
      <c r="D15" s="1411"/>
      <c r="E15" s="1419" t="s">
        <v>79</v>
      </c>
      <c r="F15" s="1409" t="s">
        <v>87</v>
      </c>
      <c r="G15" s="1423" t="s">
        <v>88</v>
      </c>
      <c r="H15" s="1413">
        <v>108</v>
      </c>
      <c r="I15" s="1414">
        <v>108</v>
      </c>
      <c r="J15" s="1415">
        <v>96</v>
      </c>
      <c r="K15" s="1416">
        <v>0</v>
      </c>
      <c r="L15" s="1424">
        <v>0</v>
      </c>
      <c r="M15" s="1425">
        <v>0</v>
      </c>
      <c r="N15" s="1416">
        <v>108</v>
      </c>
      <c r="O15" s="343"/>
      <c r="P15" s="1426" t="s">
        <v>86</v>
      </c>
      <c r="Q15" s="344"/>
      <c r="R15" s="1418"/>
      <c r="S15" s="246"/>
    </row>
    <row r="16" spans="1:19" ht="15.6">
      <c r="A16" s="8"/>
      <c r="B16" s="1409">
        <v>5</v>
      </c>
      <c r="C16" s="1427" t="s">
        <v>679</v>
      </c>
      <c r="D16" s="1411"/>
      <c r="E16" s="1419" t="s">
        <v>79</v>
      </c>
      <c r="F16" s="1409" t="s">
        <v>89</v>
      </c>
      <c r="G16" s="1423" t="s">
        <v>90</v>
      </c>
      <c r="H16" s="1413">
        <v>64</v>
      </c>
      <c r="I16" s="1414">
        <v>40</v>
      </c>
      <c r="J16" s="1415">
        <v>0</v>
      </c>
      <c r="K16" s="1416">
        <v>0</v>
      </c>
      <c r="L16" s="1424">
        <v>0</v>
      </c>
      <c r="M16" s="1425">
        <v>0</v>
      </c>
      <c r="N16" s="1416">
        <v>40</v>
      </c>
      <c r="O16" s="343"/>
      <c r="P16" s="1408" t="s">
        <v>86</v>
      </c>
      <c r="Q16" s="344"/>
      <c r="R16" s="1418"/>
      <c r="S16" s="246"/>
    </row>
    <row r="17" spans="1:19" ht="15.6">
      <c r="A17" s="8"/>
      <c r="B17" s="1409">
        <v>6</v>
      </c>
      <c r="C17" s="1410" t="s">
        <v>91</v>
      </c>
      <c r="D17" s="1411"/>
      <c r="E17" s="1419" t="s">
        <v>79</v>
      </c>
      <c r="F17" s="1409" t="s">
        <v>92</v>
      </c>
      <c r="G17" s="1412" t="s">
        <v>93</v>
      </c>
      <c r="H17" s="1413">
        <v>412</v>
      </c>
      <c r="I17" s="1414">
        <v>412</v>
      </c>
      <c r="J17" s="1415">
        <v>366</v>
      </c>
      <c r="K17" s="1416">
        <v>358</v>
      </c>
      <c r="L17" s="1428">
        <v>370</v>
      </c>
      <c r="M17" s="1425">
        <v>370</v>
      </c>
      <c r="N17" s="1416"/>
      <c r="O17" s="343"/>
      <c r="P17" s="1408" t="s">
        <v>147</v>
      </c>
      <c r="Q17" s="344"/>
      <c r="R17" s="1421"/>
      <c r="S17" s="246"/>
    </row>
    <row r="18" spans="1:19" ht="15.6">
      <c r="A18" s="8"/>
      <c r="B18" s="1409">
        <v>7</v>
      </c>
      <c r="C18" s="1410" t="s">
        <v>680</v>
      </c>
      <c r="D18" s="1411"/>
      <c r="E18" s="1419" t="s">
        <v>79</v>
      </c>
      <c r="F18" s="1409" t="s">
        <v>87</v>
      </c>
      <c r="G18" s="1423" t="s">
        <v>96</v>
      </c>
      <c r="H18" s="1413">
        <v>360</v>
      </c>
      <c r="I18" s="1414">
        <v>360</v>
      </c>
      <c r="J18" s="1415">
        <v>346</v>
      </c>
      <c r="K18" s="1416">
        <v>350</v>
      </c>
      <c r="L18" s="1428">
        <v>340</v>
      </c>
      <c r="M18" s="1429">
        <v>360</v>
      </c>
      <c r="N18" s="1416"/>
      <c r="O18" s="343"/>
      <c r="P18" s="1408"/>
      <c r="Q18" s="344"/>
      <c r="R18" s="1418"/>
      <c r="S18" s="246"/>
    </row>
    <row r="19" spans="1:19" ht="15.6">
      <c r="A19" s="31"/>
      <c r="B19" s="1409">
        <v>8</v>
      </c>
      <c r="C19" s="1430" t="s">
        <v>681</v>
      </c>
      <c r="D19" s="1431"/>
      <c r="E19" s="1419" t="s">
        <v>79</v>
      </c>
      <c r="F19" s="1409" t="s">
        <v>87</v>
      </c>
      <c r="G19" s="1412" t="s">
        <v>97</v>
      </c>
      <c r="H19" s="1432">
        <v>450</v>
      </c>
      <c r="I19" s="1433">
        <v>450</v>
      </c>
      <c r="J19" s="1415">
        <v>450</v>
      </c>
      <c r="K19" s="1416">
        <v>450</v>
      </c>
      <c r="L19" s="1434">
        <v>450</v>
      </c>
      <c r="M19" s="1435">
        <v>450</v>
      </c>
      <c r="N19" s="1416"/>
      <c r="O19" s="343"/>
      <c r="P19" s="1408"/>
      <c r="Q19" s="344"/>
      <c r="R19" s="1421"/>
      <c r="S19" s="6"/>
    </row>
    <row r="20" spans="1:19" ht="15.6">
      <c r="A20" s="8"/>
      <c r="B20" s="1409">
        <v>9</v>
      </c>
      <c r="C20" s="1430" t="s">
        <v>682</v>
      </c>
      <c r="D20" s="1431"/>
      <c r="E20" s="1419" t="s">
        <v>94</v>
      </c>
      <c r="F20" s="1409" t="s">
        <v>85</v>
      </c>
      <c r="G20" s="1412" t="s">
        <v>98</v>
      </c>
      <c r="H20" s="1432">
        <v>100</v>
      </c>
      <c r="I20" s="1433">
        <v>100</v>
      </c>
      <c r="J20" s="1415">
        <v>26</v>
      </c>
      <c r="K20" s="1416">
        <v>100</v>
      </c>
      <c r="L20" s="1434">
        <v>100</v>
      </c>
      <c r="M20" s="1435">
        <v>100</v>
      </c>
      <c r="N20" s="1416"/>
      <c r="O20" s="343"/>
      <c r="P20" s="1408"/>
      <c r="Q20" s="344"/>
      <c r="R20" s="1418"/>
      <c r="S20" s="246"/>
    </row>
    <row r="21" spans="1:19" ht="15.6">
      <c r="A21" s="8"/>
      <c r="B21" s="1409">
        <v>10</v>
      </c>
      <c r="C21" s="1430" t="s">
        <v>99</v>
      </c>
      <c r="D21" s="1431"/>
      <c r="E21" s="1419" t="s">
        <v>79</v>
      </c>
      <c r="F21" s="1409" t="s">
        <v>87</v>
      </c>
      <c r="G21" s="346" t="s">
        <v>101</v>
      </c>
      <c r="H21" s="1432">
        <v>305</v>
      </c>
      <c r="I21" s="1433">
        <v>305</v>
      </c>
      <c r="J21" s="1415">
        <v>288</v>
      </c>
      <c r="K21" s="1416">
        <v>280</v>
      </c>
      <c r="L21" s="1434">
        <v>260</v>
      </c>
      <c r="M21" s="1436">
        <v>280</v>
      </c>
      <c r="N21" s="1416"/>
      <c r="O21" s="343"/>
      <c r="P21" s="1437" t="s">
        <v>147</v>
      </c>
      <c r="Q21" s="344"/>
      <c r="R21" s="1418"/>
      <c r="S21" s="246"/>
    </row>
    <row r="22" spans="1:19" ht="15.6">
      <c r="A22" s="8"/>
      <c r="B22" s="1409">
        <v>11</v>
      </c>
      <c r="C22" s="1430" t="s">
        <v>683</v>
      </c>
      <c r="D22" s="1431"/>
      <c r="E22" s="1419" t="s">
        <v>94</v>
      </c>
      <c r="F22" s="1409" t="s">
        <v>84</v>
      </c>
      <c r="G22" s="1412" t="s">
        <v>102</v>
      </c>
      <c r="H22" s="1432">
        <v>102</v>
      </c>
      <c r="I22" s="1433">
        <v>100</v>
      </c>
      <c r="J22" s="1415">
        <v>0</v>
      </c>
      <c r="K22" s="1416">
        <v>100</v>
      </c>
      <c r="L22" s="1434">
        <v>100</v>
      </c>
      <c r="M22" s="1435">
        <v>100</v>
      </c>
      <c r="N22" s="1416"/>
      <c r="O22" s="343"/>
      <c r="P22" s="1408"/>
      <c r="Q22" s="344"/>
      <c r="R22" s="1438"/>
      <c r="S22" s="6"/>
    </row>
    <row r="23" spans="1:19" ht="15.6">
      <c r="A23" s="8"/>
      <c r="B23" s="1409">
        <v>12</v>
      </c>
      <c r="C23" s="1439" t="s">
        <v>684</v>
      </c>
      <c r="D23" s="1431"/>
      <c r="E23" s="1419" t="s">
        <v>94</v>
      </c>
      <c r="F23" s="1409" t="s">
        <v>103</v>
      </c>
      <c r="G23" s="1412" t="s">
        <v>104</v>
      </c>
      <c r="H23" s="1432">
        <v>55</v>
      </c>
      <c r="I23" s="1433">
        <v>55</v>
      </c>
      <c r="J23" s="1415">
        <v>25</v>
      </c>
      <c r="K23" s="1416">
        <v>55</v>
      </c>
      <c r="L23" s="1434">
        <v>55</v>
      </c>
      <c r="M23" s="1435">
        <v>55</v>
      </c>
      <c r="N23" s="1416"/>
      <c r="O23" s="343"/>
      <c r="P23" s="1437"/>
      <c r="Q23" s="344"/>
      <c r="R23" s="1438"/>
      <c r="S23" s="246"/>
    </row>
    <row r="24" spans="1:19" ht="15.6">
      <c r="A24" s="8"/>
      <c r="B24" s="1409">
        <v>13</v>
      </c>
      <c r="C24" s="1430" t="s">
        <v>685</v>
      </c>
      <c r="D24" s="1431"/>
      <c r="E24" s="1419" t="s">
        <v>94</v>
      </c>
      <c r="F24" s="1409" t="s">
        <v>85</v>
      </c>
      <c r="G24" s="1412" t="s">
        <v>105</v>
      </c>
      <c r="H24" s="1432">
        <v>100</v>
      </c>
      <c r="I24" s="1433">
        <v>100</v>
      </c>
      <c r="J24" s="1415">
        <v>0</v>
      </c>
      <c r="K24" s="1416">
        <v>100</v>
      </c>
      <c r="L24" s="1434">
        <v>100</v>
      </c>
      <c r="M24" s="1435">
        <v>100</v>
      </c>
      <c r="N24" s="1416"/>
      <c r="O24" s="343"/>
      <c r="P24" s="1408"/>
      <c r="Q24" s="344"/>
      <c r="R24" s="1418"/>
      <c r="S24" s="246"/>
    </row>
    <row r="25" spans="1:19" ht="15.6">
      <c r="A25" s="8"/>
      <c r="B25" s="1409">
        <v>14</v>
      </c>
      <c r="C25" s="1440" t="s">
        <v>686</v>
      </c>
      <c r="D25" s="1441"/>
      <c r="E25" s="1419" t="s">
        <v>79</v>
      </c>
      <c r="F25" s="1442" t="s">
        <v>106</v>
      </c>
      <c r="G25" s="1443" t="s">
        <v>107</v>
      </c>
      <c r="H25" s="1413">
        <v>22</v>
      </c>
      <c r="I25" s="1414">
        <v>22</v>
      </c>
      <c r="J25" s="1415">
        <v>22</v>
      </c>
      <c r="K25" s="1416">
        <v>22</v>
      </c>
      <c r="L25" s="1428">
        <v>22</v>
      </c>
      <c r="M25" s="1425">
        <v>22</v>
      </c>
      <c r="N25" s="1416"/>
      <c r="O25" s="343"/>
      <c r="P25" s="1420"/>
      <c r="Q25" s="344"/>
      <c r="R25" s="1444"/>
      <c r="S25" s="247"/>
    </row>
    <row r="26" spans="1:19" ht="15.6">
      <c r="A26" s="31"/>
      <c r="B26" s="1409">
        <v>15</v>
      </c>
      <c r="C26" s="1440" t="s">
        <v>687</v>
      </c>
      <c r="D26" s="1441"/>
      <c r="E26" s="1419" t="s">
        <v>79</v>
      </c>
      <c r="F26" s="1409" t="s">
        <v>80</v>
      </c>
      <c r="G26" s="1423" t="s">
        <v>108</v>
      </c>
      <c r="H26" s="1413">
        <v>210</v>
      </c>
      <c r="I26" s="1414">
        <v>115</v>
      </c>
      <c r="J26" s="1415">
        <v>0</v>
      </c>
      <c r="K26" s="1416">
        <v>0</v>
      </c>
      <c r="L26" s="1415">
        <v>0</v>
      </c>
      <c r="M26" s="1445">
        <v>0</v>
      </c>
      <c r="N26" s="1416"/>
      <c r="O26" s="343">
        <v>115</v>
      </c>
      <c r="P26" s="1446" t="s">
        <v>125</v>
      </c>
      <c r="Q26" s="1447"/>
      <c r="R26" s="1418"/>
      <c r="S26" s="247"/>
    </row>
    <row r="27" spans="1:19" ht="15.6">
      <c r="A27" s="8"/>
      <c r="B27" s="1409">
        <v>16</v>
      </c>
      <c r="C27" s="1440" t="s">
        <v>688</v>
      </c>
      <c r="D27" s="1441"/>
      <c r="E27" s="1419" t="s">
        <v>79</v>
      </c>
      <c r="F27" s="1409" t="s">
        <v>92</v>
      </c>
      <c r="G27" s="1423" t="s">
        <v>109</v>
      </c>
      <c r="H27" s="1413">
        <v>210</v>
      </c>
      <c r="I27" s="1414">
        <v>210</v>
      </c>
      <c r="J27" s="1415">
        <v>0</v>
      </c>
      <c r="K27" s="1416">
        <v>0</v>
      </c>
      <c r="L27" s="1428">
        <v>0</v>
      </c>
      <c r="M27" s="1429">
        <v>0</v>
      </c>
      <c r="N27" s="1416">
        <v>210</v>
      </c>
      <c r="O27" s="343"/>
      <c r="P27" s="1448" t="s">
        <v>86</v>
      </c>
      <c r="Q27" s="1447"/>
      <c r="R27" s="1418"/>
      <c r="S27" s="246"/>
    </row>
    <row r="28" spans="1:19" ht="15.6">
      <c r="A28" s="8"/>
      <c r="B28" s="1449"/>
      <c r="C28" s="1450" t="s">
        <v>689</v>
      </c>
      <c r="D28" s="1451"/>
      <c r="E28" s="1452" t="s">
        <v>100</v>
      </c>
      <c r="F28" s="1449" t="s">
        <v>85</v>
      </c>
      <c r="G28" s="1453" t="s">
        <v>110</v>
      </c>
      <c r="H28" s="1454">
        <v>0</v>
      </c>
      <c r="I28" s="1455">
        <v>0</v>
      </c>
      <c r="J28" s="1456">
        <v>0</v>
      </c>
      <c r="K28" s="1457">
        <v>0</v>
      </c>
      <c r="L28" s="1458">
        <v>0</v>
      </c>
      <c r="M28" s="1459">
        <v>0</v>
      </c>
      <c r="N28" s="1457"/>
      <c r="O28" s="932"/>
      <c r="P28" s="1460" t="s">
        <v>617</v>
      </c>
      <c r="Q28" s="1461"/>
      <c r="R28" s="1462"/>
      <c r="S28" s="248"/>
    </row>
    <row r="29" spans="1:19" ht="15.6">
      <c r="A29" s="8"/>
      <c r="B29" s="1409">
        <v>17</v>
      </c>
      <c r="C29" s="1463" t="s">
        <v>690</v>
      </c>
      <c r="D29" s="1464"/>
      <c r="E29" s="1419" t="s">
        <v>94</v>
      </c>
      <c r="F29" s="1409" t="s">
        <v>84</v>
      </c>
      <c r="G29" s="1443" t="s">
        <v>98</v>
      </c>
      <c r="H29" s="1465">
        <v>100</v>
      </c>
      <c r="I29" s="1466">
        <v>100</v>
      </c>
      <c r="J29" s="1415">
        <v>0</v>
      </c>
      <c r="K29" s="1416">
        <v>100</v>
      </c>
      <c r="L29" s="1467">
        <v>100</v>
      </c>
      <c r="M29" s="1468">
        <v>100</v>
      </c>
      <c r="N29" s="1416"/>
      <c r="O29" s="343"/>
      <c r="P29" s="1145"/>
      <c r="Q29" s="1447"/>
      <c r="R29" s="1447"/>
      <c r="S29" s="246"/>
    </row>
    <row r="30" spans="1:19" ht="15.6">
      <c r="A30" s="8"/>
      <c r="B30" s="1409">
        <v>18</v>
      </c>
      <c r="C30" s="1463" t="s">
        <v>691</v>
      </c>
      <c r="D30" s="1464"/>
      <c r="E30" s="1419" t="s">
        <v>79</v>
      </c>
      <c r="F30" s="1409" t="s">
        <v>92</v>
      </c>
      <c r="G30" s="1443" t="s">
        <v>616</v>
      </c>
      <c r="H30" s="1465">
        <v>217</v>
      </c>
      <c r="I30" s="1466">
        <v>217</v>
      </c>
      <c r="J30" s="1415">
        <v>0</v>
      </c>
      <c r="K30" s="1416">
        <v>0</v>
      </c>
      <c r="L30" s="1467">
        <v>0</v>
      </c>
      <c r="M30" s="1468">
        <v>0</v>
      </c>
      <c r="N30" s="1416"/>
      <c r="O30" s="343"/>
      <c r="P30" s="1448" t="s">
        <v>692</v>
      </c>
      <c r="Q30" s="1447"/>
      <c r="R30" s="1447"/>
      <c r="S30" s="246"/>
    </row>
    <row r="31" spans="1:19" ht="15.6">
      <c r="A31" s="8"/>
      <c r="B31" s="1449"/>
      <c r="C31" s="1450" t="s">
        <v>111</v>
      </c>
      <c r="D31" s="1451"/>
      <c r="E31" s="1452" t="s">
        <v>100</v>
      </c>
      <c r="F31" s="1449" t="s">
        <v>84</v>
      </c>
      <c r="G31" s="1453" t="s">
        <v>112</v>
      </c>
      <c r="H31" s="1454">
        <v>0</v>
      </c>
      <c r="I31" s="1455">
        <v>0</v>
      </c>
      <c r="J31" s="1456">
        <v>0</v>
      </c>
      <c r="K31" s="1457">
        <v>0</v>
      </c>
      <c r="L31" s="1458">
        <v>0</v>
      </c>
      <c r="M31" s="1459">
        <v>0</v>
      </c>
      <c r="N31" s="1457"/>
      <c r="O31" s="932"/>
      <c r="P31" s="1460" t="s">
        <v>617</v>
      </c>
      <c r="Q31" s="1461"/>
      <c r="R31" s="1462"/>
      <c r="S31" s="246"/>
    </row>
    <row r="32" spans="1:19" ht="15.6">
      <c r="A32" s="8"/>
      <c r="B32" s="1449">
        <v>19</v>
      </c>
      <c r="C32" s="1440" t="s">
        <v>693</v>
      </c>
      <c r="D32" s="1441"/>
      <c r="E32" s="1419" t="s">
        <v>94</v>
      </c>
      <c r="F32" s="1409" t="s">
        <v>87</v>
      </c>
      <c r="G32" s="1423" t="s">
        <v>113</v>
      </c>
      <c r="H32" s="1413">
        <v>102</v>
      </c>
      <c r="I32" s="1414">
        <v>102</v>
      </c>
      <c r="J32" s="1415">
        <v>72</v>
      </c>
      <c r="K32" s="1416">
        <v>102</v>
      </c>
      <c r="L32" s="1428">
        <v>100</v>
      </c>
      <c r="M32" s="1429">
        <v>102</v>
      </c>
      <c r="N32" s="1416"/>
      <c r="O32" s="343"/>
      <c r="P32" s="1408"/>
      <c r="Q32" s="344"/>
      <c r="R32" s="1447"/>
      <c r="S32" s="249"/>
    </row>
    <row r="33" spans="1:19" ht="15.6">
      <c r="A33" s="8"/>
      <c r="B33" s="1409">
        <v>20</v>
      </c>
      <c r="C33" s="1440" t="s">
        <v>694</v>
      </c>
      <c r="D33" s="1441"/>
      <c r="E33" s="1419" t="s">
        <v>94</v>
      </c>
      <c r="F33" s="1409" t="s">
        <v>87</v>
      </c>
      <c r="G33" s="1423" t="s">
        <v>114</v>
      </c>
      <c r="H33" s="1413">
        <v>51</v>
      </c>
      <c r="I33" s="1414">
        <v>51</v>
      </c>
      <c r="J33" s="1415">
        <v>6</v>
      </c>
      <c r="K33" s="1416">
        <v>48</v>
      </c>
      <c r="L33" s="1428">
        <v>48</v>
      </c>
      <c r="M33" s="1425">
        <v>50</v>
      </c>
      <c r="N33" s="1416"/>
      <c r="O33" s="343"/>
      <c r="P33" s="1408"/>
      <c r="Q33" s="344"/>
      <c r="R33" s="1438"/>
      <c r="S33" s="249"/>
    </row>
    <row r="34" spans="1:19" ht="15.6">
      <c r="A34" s="8"/>
      <c r="B34" s="1409">
        <v>21</v>
      </c>
      <c r="C34" s="1440" t="s">
        <v>695</v>
      </c>
      <c r="D34" s="1441"/>
      <c r="E34" s="1419" t="s">
        <v>94</v>
      </c>
      <c r="F34" s="1409" t="s">
        <v>87</v>
      </c>
      <c r="G34" s="1423" t="s">
        <v>618</v>
      </c>
      <c r="H34" s="1413">
        <v>54</v>
      </c>
      <c r="I34" s="1414">
        <v>54</v>
      </c>
      <c r="J34" s="1415">
        <v>53.97</v>
      </c>
      <c r="K34" s="1416">
        <v>53</v>
      </c>
      <c r="L34" s="1428">
        <v>54</v>
      </c>
      <c r="M34" s="1425">
        <v>54</v>
      </c>
      <c r="N34" s="1416"/>
      <c r="O34" s="343"/>
      <c r="P34" s="1437"/>
      <c r="Q34" s="344"/>
      <c r="R34" s="347"/>
      <c r="S34" s="250"/>
    </row>
    <row r="35" spans="1:19" ht="15.6">
      <c r="A35" s="8"/>
      <c r="B35" s="1409">
        <v>22</v>
      </c>
      <c r="C35" s="1440" t="s">
        <v>696</v>
      </c>
      <c r="D35" s="1441"/>
      <c r="E35" s="1419" t="s">
        <v>94</v>
      </c>
      <c r="F35" s="1409" t="s">
        <v>115</v>
      </c>
      <c r="G35" s="1423" t="s">
        <v>116</v>
      </c>
      <c r="H35" s="1413">
        <v>149</v>
      </c>
      <c r="I35" s="1414">
        <v>149</v>
      </c>
      <c r="J35" s="1415">
        <v>20</v>
      </c>
      <c r="K35" s="1416">
        <v>132</v>
      </c>
      <c r="L35" s="1428">
        <v>135</v>
      </c>
      <c r="M35" s="1425">
        <v>135</v>
      </c>
      <c r="N35" s="1416"/>
      <c r="O35" s="343">
        <v>14</v>
      </c>
      <c r="P35" s="1408" t="s">
        <v>95</v>
      </c>
      <c r="Q35" s="344"/>
      <c r="R35" s="345"/>
      <c r="S35" s="249"/>
    </row>
    <row r="36" spans="1:19" ht="15.6">
      <c r="A36" s="8"/>
      <c r="B36" s="1409">
        <v>23</v>
      </c>
      <c r="C36" s="1440" t="s">
        <v>697</v>
      </c>
      <c r="D36" s="1441"/>
      <c r="E36" s="1419" t="s">
        <v>94</v>
      </c>
      <c r="F36" s="1409" t="s">
        <v>87</v>
      </c>
      <c r="G36" s="1423" t="s">
        <v>118</v>
      </c>
      <c r="H36" s="1413">
        <v>55</v>
      </c>
      <c r="I36" s="1414">
        <v>55</v>
      </c>
      <c r="J36" s="1415">
        <v>55</v>
      </c>
      <c r="K36" s="1416">
        <v>55</v>
      </c>
      <c r="L36" s="1428">
        <v>55</v>
      </c>
      <c r="M36" s="1469">
        <v>55</v>
      </c>
      <c r="N36" s="1416"/>
      <c r="O36" s="343"/>
      <c r="P36" s="1408"/>
      <c r="Q36" s="344"/>
      <c r="R36" s="345"/>
      <c r="S36" s="247"/>
    </row>
    <row r="37" spans="1:19" ht="15.6">
      <c r="A37" s="8"/>
      <c r="B37" s="1409">
        <v>24</v>
      </c>
      <c r="C37" s="1440" t="s">
        <v>698</v>
      </c>
      <c r="D37" s="1441"/>
      <c r="E37" s="1419" t="s">
        <v>94</v>
      </c>
      <c r="F37" s="1409" t="s">
        <v>87</v>
      </c>
      <c r="G37" s="1423" t="s">
        <v>118</v>
      </c>
      <c r="H37" s="1413">
        <v>55</v>
      </c>
      <c r="I37" s="1414">
        <v>55</v>
      </c>
      <c r="J37" s="1415">
        <v>55</v>
      </c>
      <c r="K37" s="1416">
        <v>55</v>
      </c>
      <c r="L37" s="1428">
        <v>55</v>
      </c>
      <c r="M37" s="1425">
        <v>55</v>
      </c>
      <c r="N37" s="1416"/>
      <c r="O37" s="343"/>
      <c r="P37" s="1408"/>
      <c r="Q37" s="344"/>
      <c r="R37" s="347"/>
      <c r="S37" s="247"/>
    </row>
    <row r="38" spans="1:19" ht="15.6">
      <c r="A38" s="8"/>
      <c r="B38" s="1409">
        <v>25</v>
      </c>
      <c r="C38" s="1440" t="s">
        <v>699</v>
      </c>
      <c r="D38" s="1441"/>
      <c r="E38" s="1419" t="s">
        <v>94</v>
      </c>
      <c r="F38" s="1409" t="s">
        <v>87</v>
      </c>
      <c r="G38" s="1423" t="s">
        <v>119</v>
      </c>
      <c r="H38" s="1413">
        <v>108</v>
      </c>
      <c r="I38" s="1414">
        <v>108</v>
      </c>
      <c r="J38" s="1415">
        <v>65</v>
      </c>
      <c r="K38" s="1416">
        <v>72</v>
      </c>
      <c r="L38" s="1428">
        <v>65</v>
      </c>
      <c r="M38" s="1425">
        <v>72</v>
      </c>
      <c r="N38" s="1416"/>
      <c r="O38" s="343">
        <v>36</v>
      </c>
      <c r="P38" s="1408" t="s">
        <v>95</v>
      </c>
      <c r="Q38" s="344"/>
      <c r="R38" s="347"/>
      <c r="S38" s="246"/>
    </row>
    <row r="39" spans="1:19" ht="15.6">
      <c r="A39" s="8"/>
      <c r="B39" s="1409">
        <v>26</v>
      </c>
      <c r="C39" s="1440" t="s">
        <v>120</v>
      </c>
      <c r="D39" s="1441"/>
      <c r="E39" s="1419" t="s">
        <v>79</v>
      </c>
      <c r="F39" s="1442" t="s">
        <v>121</v>
      </c>
      <c r="G39" s="1423" t="s">
        <v>619</v>
      </c>
      <c r="H39" s="1413">
        <v>80</v>
      </c>
      <c r="I39" s="1414">
        <v>80</v>
      </c>
      <c r="J39" s="1470">
        <v>56</v>
      </c>
      <c r="K39" s="1416">
        <v>56</v>
      </c>
      <c r="L39" s="1428">
        <v>57</v>
      </c>
      <c r="M39" s="1425">
        <v>57</v>
      </c>
      <c r="N39" s="1416"/>
      <c r="O39" s="343">
        <v>23</v>
      </c>
      <c r="P39" s="1408" t="s">
        <v>95</v>
      </c>
      <c r="Q39" s="344"/>
      <c r="R39" s="347"/>
      <c r="S39" s="246"/>
    </row>
    <row r="40" spans="1:19" ht="15.6">
      <c r="A40" s="8"/>
      <c r="B40" s="1409">
        <v>27</v>
      </c>
      <c r="C40" s="1440" t="s">
        <v>700</v>
      </c>
      <c r="D40" s="1441"/>
      <c r="E40" s="1419" t="s">
        <v>79</v>
      </c>
      <c r="F40" s="1442" t="s">
        <v>121</v>
      </c>
      <c r="G40" s="1423" t="s">
        <v>122</v>
      </c>
      <c r="H40" s="1413">
        <v>33</v>
      </c>
      <c r="I40" s="1414">
        <v>33</v>
      </c>
      <c r="J40" s="1470">
        <v>33</v>
      </c>
      <c r="K40" s="1416">
        <v>33</v>
      </c>
      <c r="L40" s="1428">
        <v>33</v>
      </c>
      <c r="M40" s="1425">
        <v>33</v>
      </c>
      <c r="N40" s="1416"/>
      <c r="O40" s="343"/>
      <c r="P40" s="1437"/>
      <c r="Q40" s="344"/>
      <c r="R40" s="347"/>
      <c r="S40" s="247"/>
    </row>
    <row r="41" spans="1:19" ht="15.6">
      <c r="A41" s="8"/>
      <c r="B41" s="1409">
        <v>28</v>
      </c>
      <c r="C41" s="1440" t="s">
        <v>701</v>
      </c>
      <c r="D41" s="1441"/>
      <c r="E41" s="1419" t="s">
        <v>79</v>
      </c>
      <c r="F41" s="1471" t="s">
        <v>121</v>
      </c>
      <c r="G41" s="1443" t="s">
        <v>122</v>
      </c>
      <c r="H41" s="1413">
        <v>33</v>
      </c>
      <c r="I41" s="1414">
        <v>33</v>
      </c>
      <c r="J41" s="1470">
        <v>33</v>
      </c>
      <c r="K41" s="1416">
        <v>33</v>
      </c>
      <c r="L41" s="1428">
        <v>33</v>
      </c>
      <c r="M41" s="1425">
        <v>33</v>
      </c>
      <c r="N41" s="1416"/>
      <c r="O41" s="343"/>
      <c r="P41" s="1408"/>
      <c r="Q41" s="344"/>
      <c r="R41" s="347"/>
      <c r="S41" s="247"/>
    </row>
    <row r="42" spans="1:19" ht="15.6">
      <c r="A42" s="8"/>
      <c r="B42" s="1409">
        <v>29</v>
      </c>
      <c r="C42" s="1472" t="s">
        <v>702</v>
      </c>
      <c r="D42" s="1441"/>
      <c r="E42" s="1409" t="s">
        <v>94</v>
      </c>
      <c r="F42" s="1473" t="s">
        <v>87</v>
      </c>
      <c r="G42" s="1474" t="s">
        <v>123</v>
      </c>
      <c r="H42" s="1413">
        <v>52</v>
      </c>
      <c r="I42" s="1414">
        <v>52</v>
      </c>
      <c r="J42" s="1415">
        <v>41</v>
      </c>
      <c r="K42" s="1416">
        <v>41</v>
      </c>
      <c r="L42" s="1428">
        <v>42</v>
      </c>
      <c r="M42" s="1425">
        <v>42</v>
      </c>
      <c r="N42" s="1416"/>
      <c r="O42" s="343">
        <v>10</v>
      </c>
      <c r="P42" s="1408" t="s">
        <v>95</v>
      </c>
      <c r="Q42" s="344"/>
      <c r="R42" s="1475"/>
      <c r="S42" s="247"/>
    </row>
    <row r="43" spans="1:19" ht="15.6">
      <c r="A43" s="8"/>
      <c r="B43" s="1409">
        <v>30</v>
      </c>
      <c r="C43" s="1476" t="s">
        <v>703</v>
      </c>
      <c r="D43" s="933"/>
      <c r="E43" s="1409" t="s">
        <v>79</v>
      </c>
      <c r="F43" s="1477" t="s">
        <v>80</v>
      </c>
      <c r="G43" s="1478" t="s">
        <v>124</v>
      </c>
      <c r="H43" s="1413">
        <v>105</v>
      </c>
      <c r="I43" s="1414">
        <v>105</v>
      </c>
      <c r="J43" s="1415">
        <v>0</v>
      </c>
      <c r="K43" s="1416">
        <v>0</v>
      </c>
      <c r="L43" s="1428">
        <v>0</v>
      </c>
      <c r="M43" s="1425">
        <v>0</v>
      </c>
      <c r="N43" s="1416">
        <v>105</v>
      </c>
      <c r="O43" s="343"/>
      <c r="P43" s="1408" t="s">
        <v>86</v>
      </c>
      <c r="Q43" s="344"/>
      <c r="R43" s="1475"/>
      <c r="S43" s="247"/>
    </row>
    <row r="44" spans="1:19" ht="15.6">
      <c r="A44" s="8"/>
      <c r="B44" s="1479">
        <v>31</v>
      </c>
      <c r="C44" s="1480" t="s">
        <v>704</v>
      </c>
      <c r="D44" s="1481"/>
      <c r="E44" s="1479" t="s">
        <v>94</v>
      </c>
      <c r="F44" s="1479" t="s">
        <v>87</v>
      </c>
      <c r="G44" s="1482" t="s">
        <v>620</v>
      </c>
      <c r="H44" s="1483">
        <v>300</v>
      </c>
      <c r="I44" s="1484">
        <v>300</v>
      </c>
      <c r="J44" s="1485">
        <v>0</v>
      </c>
      <c r="K44" s="1486">
        <v>300</v>
      </c>
      <c r="L44" s="1487">
        <v>200</v>
      </c>
      <c r="M44" s="1488">
        <v>300</v>
      </c>
      <c r="N44" s="1416"/>
      <c r="O44" s="934"/>
      <c r="P44" s="1408"/>
      <c r="Q44" s="344"/>
      <c r="R44" s="1489"/>
      <c r="S44" s="247"/>
    </row>
    <row r="45" spans="1:19" ht="15.6">
      <c r="A45" s="8"/>
      <c r="B45" s="1490">
        <v>32</v>
      </c>
      <c r="C45" s="1491" t="s">
        <v>705</v>
      </c>
      <c r="D45" s="935"/>
      <c r="E45" s="1479" t="s">
        <v>100</v>
      </c>
      <c r="F45" s="1492" t="s">
        <v>87</v>
      </c>
      <c r="G45" s="1482" t="s">
        <v>621</v>
      </c>
      <c r="H45" s="1493">
        <v>300</v>
      </c>
      <c r="I45" s="1484">
        <v>300</v>
      </c>
      <c r="J45" s="1485">
        <v>0</v>
      </c>
      <c r="K45" s="1486">
        <v>55</v>
      </c>
      <c r="L45" s="1487">
        <v>0</v>
      </c>
      <c r="M45" s="1488">
        <v>300</v>
      </c>
      <c r="N45" s="1416"/>
      <c r="O45" s="1494"/>
      <c r="P45" s="1417"/>
      <c r="Q45" s="344"/>
      <c r="R45" s="1495"/>
      <c r="S45" s="247"/>
    </row>
    <row r="46" spans="1:19" ht="15.6">
      <c r="A46" s="8"/>
      <c r="B46" s="1496">
        <v>33</v>
      </c>
      <c r="C46" s="1497" t="s">
        <v>706</v>
      </c>
      <c r="D46" s="1464"/>
      <c r="E46" s="1409" t="s">
        <v>100</v>
      </c>
      <c r="F46" s="1473" t="s">
        <v>87</v>
      </c>
      <c r="G46" s="1474">
        <v>100</v>
      </c>
      <c r="H46" s="1413">
        <v>100</v>
      </c>
      <c r="I46" s="1414">
        <v>100</v>
      </c>
      <c r="J46" s="1415">
        <v>0</v>
      </c>
      <c r="K46" s="1416">
        <v>50</v>
      </c>
      <c r="L46" s="1428">
        <v>0</v>
      </c>
      <c r="M46" s="1425">
        <v>100</v>
      </c>
      <c r="N46" s="1416"/>
      <c r="O46" s="1494"/>
      <c r="P46" s="1498"/>
      <c r="Q46" s="344"/>
      <c r="R46" s="1438"/>
      <c r="S46" s="246"/>
    </row>
    <row r="47" spans="1:19" ht="15.6">
      <c r="A47" s="8"/>
      <c r="B47" s="1479">
        <v>34</v>
      </c>
      <c r="C47" s="1499" t="s">
        <v>707</v>
      </c>
      <c r="D47" s="1500"/>
      <c r="E47" s="1479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485">
        <v>0</v>
      </c>
      <c r="K47" s="1486">
        <v>11</v>
      </c>
      <c r="L47" s="1487">
        <v>0</v>
      </c>
      <c r="M47" s="1488">
        <v>100</v>
      </c>
      <c r="N47" s="1416"/>
      <c r="O47" s="1494"/>
      <c r="P47" s="1417"/>
      <c r="Q47" s="344"/>
      <c r="R47" s="1501"/>
      <c r="S47" s="247"/>
    </row>
    <row r="48" spans="1:19" ht="15.6">
      <c r="A48" s="8"/>
      <c r="B48" s="1479">
        <v>35</v>
      </c>
      <c r="C48" s="1499" t="s">
        <v>708</v>
      </c>
      <c r="D48" s="1500"/>
      <c r="E48" s="1479" t="s">
        <v>94</v>
      </c>
      <c r="F48" s="1502" t="s">
        <v>87</v>
      </c>
      <c r="G48" s="1503">
        <v>149</v>
      </c>
      <c r="H48" s="1504">
        <v>149</v>
      </c>
      <c r="I48" s="1505">
        <v>149</v>
      </c>
      <c r="J48" s="1485">
        <v>102</v>
      </c>
      <c r="K48" s="1486">
        <v>149</v>
      </c>
      <c r="L48" s="1487">
        <v>100</v>
      </c>
      <c r="M48" s="1488">
        <v>149</v>
      </c>
      <c r="N48" s="1486"/>
      <c r="O48" s="1506"/>
      <c r="P48" s="1146"/>
      <c r="Q48" s="1447"/>
      <c r="R48" s="1501"/>
      <c r="S48" s="246"/>
    </row>
    <row r="49" spans="1:19" ht="16.2" thickBot="1">
      <c r="A49" s="8"/>
      <c r="B49" s="1147">
        <v>36</v>
      </c>
      <c r="C49" s="1507" t="s">
        <v>709</v>
      </c>
      <c r="D49" s="1508"/>
      <c r="E49" s="1509" t="s">
        <v>94</v>
      </c>
      <c r="F49" s="1510" t="s">
        <v>710</v>
      </c>
      <c r="G49" s="1511" t="s">
        <v>640</v>
      </c>
      <c r="H49" s="1512">
        <v>105</v>
      </c>
      <c r="I49" s="1513">
        <v>105</v>
      </c>
      <c r="J49" s="1512">
        <v>103</v>
      </c>
      <c r="K49" s="1512">
        <v>103</v>
      </c>
      <c r="L49" s="1514">
        <v>100</v>
      </c>
      <c r="M49" s="1514">
        <v>100</v>
      </c>
      <c r="N49" s="1512"/>
      <c r="O49" s="1515"/>
      <c r="P49" s="1448"/>
      <c r="Q49" s="1447"/>
      <c r="R49" s="151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2911.97</v>
      </c>
      <c r="K50" s="353">
        <v>3817</v>
      </c>
      <c r="L50" s="354">
        <v>3529</v>
      </c>
      <c r="M50" s="353">
        <v>4229</v>
      </c>
      <c r="N50" s="353">
        <v>541</v>
      </c>
      <c r="O50" s="936">
        <v>613</v>
      </c>
      <c r="P50" s="1148"/>
      <c r="Q50" s="1149"/>
      <c r="R50" s="367"/>
      <c r="S50" s="251"/>
    </row>
    <row r="51" spans="1:19" ht="15.6">
      <c r="A51" s="8"/>
      <c r="B51" s="937">
        <v>37</v>
      </c>
      <c r="C51" s="357" t="s">
        <v>711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38"/>
      <c r="S51" s="246"/>
    </row>
    <row r="52" spans="1:19" ht="15.6">
      <c r="A52" s="8"/>
      <c r="B52" s="1409"/>
      <c r="C52" s="1517" t="s">
        <v>712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8" t="s">
        <v>86</v>
      </c>
      <c r="Q52" s="1447"/>
      <c r="R52" s="1418"/>
      <c r="S52" s="251"/>
    </row>
    <row r="53" spans="1:19" ht="15.6">
      <c r="A53" s="8"/>
      <c r="B53" s="1409">
        <v>38</v>
      </c>
      <c r="C53" s="1472" t="s">
        <v>713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25</v>
      </c>
      <c r="K53" s="341">
        <v>25</v>
      </c>
      <c r="L53" s="340">
        <v>25</v>
      </c>
      <c r="M53" s="341">
        <v>25</v>
      </c>
      <c r="N53" s="341"/>
      <c r="O53" s="343"/>
      <c r="P53" s="1518"/>
      <c r="Q53" s="1447"/>
      <c r="R53" s="362"/>
      <c r="S53" s="246"/>
    </row>
    <row r="54" spans="1:19" ht="15.6">
      <c r="A54" s="8"/>
      <c r="B54" s="1409">
        <v>39</v>
      </c>
      <c r="C54" s="1472" t="s">
        <v>714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20.239999999999998</v>
      </c>
      <c r="K54" s="341">
        <v>0</v>
      </c>
      <c r="L54" s="340">
        <v>20</v>
      </c>
      <c r="M54" s="341">
        <v>0</v>
      </c>
      <c r="N54" s="341"/>
      <c r="O54" s="343"/>
      <c r="P54" s="1518"/>
      <c r="Q54" s="1447"/>
      <c r="R54" s="362"/>
      <c r="S54" s="246"/>
    </row>
    <row r="55" spans="1:19" ht="15.6">
      <c r="A55" s="8"/>
      <c r="B55" s="1409">
        <v>40</v>
      </c>
      <c r="C55" s="1472" t="s">
        <v>715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40</v>
      </c>
      <c r="K55" s="341">
        <v>30</v>
      </c>
      <c r="L55" s="340">
        <v>46</v>
      </c>
      <c r="M55" s="341">
        <v>46</v>
      </c>
      <c r="N55" s="341"/>
      <c r="O55" s="343"/>
      <c r="P55" s="1519"/>
      <c r="Q55" s="1447"/>
      <c r="R55" s="1418"/>
      <c r="S55" s="252"/>
    </row>
    <row r="56" spans="1:19" ht="15.6">
      <c r="A56" s="8"/>
      <c r="B56" s="1409">
        <v>41</v>
      </c>
      <c r="C56" s="1472" t="s">
        <v>716</v>
      </c>
      <c r="D56" s="1441"/>
      <c r="E56" s="1409" t="s">
        <v>130</v>
      </c>
      <c r="F56" s="1419" t="s">
        <v>80</v>
      </c>
      <c r="G56" s="1419" t="s">
        <v>131</v>
      </c>
      <c r="H56" s="1409">
        <v>230</v>
      </c>
      <c r="I56" s="1520">
        <v>230</v>
      </c>
      <c r="J56" s="1415">
        <v>168</v>
      </c>
      <c r="K56" s="1416">
        <v>168</v>
      </c>
      <c r="L56" s="1415">
        <v>165</v>
      </c>
      <c r="M56" s="1416">
        <v>168</v>
      </c>
      <c r="N56" s="1416"/>
      <c r="O56" s="343"/>
      <c r="P56" s="1150" t="s">
        <v>857</v>
      </c>
      <c r="Q56" s="1447"/>
      <c r="R56" s="362"/>
      <c r="S56" s="250"/>
    </row>
    <row r="57" spans="1:19" ht="15.6">
      <c r="A57" s="8"/>
      <c r="B57" s="1409">
        <v>42</v>
      </c>
      <c r="C57" s="1521" t="s">
        <v>717</v>
      </c>
      <c r="D57" s="1522"/>
      <c r="E57" s="1409" t="s">
        <v>133</v>
      </c>
      <c r="F57" s="1477" t="s">
        <v>80</v>
      </c>
      <c r="G57" s="1419" t="s">
        <v>624</v>
      </c>
      <c r="H57" s="1409">
        <v>225</v>
      </c>
      <c r="I57" s="1520">
        <v>225</v>
      </c>
      <c r="J57" s="1415">
        <v>211</v>
      </c>
      <c r="K57" s="1416">
        <v>205</v>
      </c>
      <c r="L57" s="1415">
        <v>215</v>
      </c>
      <c r="M57" s="1416">
        <v>215</v>
      </c>
      <c r="N57" s="1445"/>
      <c r="O57" s="343"/>
      <c r="P57" s="1518"/>
      <c r="Q57" s="1447"/>
      <c r="R57" s="1418"/>
      <c r="S57" s="250"/>
    </row>
    <row r="58" spans="1:19" ht="15.6">
      <c r="A58" s="8"/>
      <c r="B58" s="1409">
        <v>43</v>
      </c>
      <c r="C58" s="1521" t="s">
        <v>134</v>
      </c>
      <c r="D58" s="1464"/>
      <c r="E58" s="1409" t="s">
        <v>133</v>
      </c>
      <c r="F58" s="1477" t="s">
        <v>80</v>
      </c>
      <c r="G58" s="1419" t="s">
        <v>135</v>
      </c>
      <c r="H58" s="1409">
        <v>150</v>
      </c>
      <c r="I58" s="1520">
        <v>150</v>
      </c>
      <c r="J58" s="1415">
        <v>131</v>
      </c>
      <c r="K58" s="1416">
        <v>130</v>
      </c>
      <c r="L58" s="1415">
        <v>130</v>
      </c>
      <c r="M58" s="1416">
        <v>130</v>
      </c>
      <c r="N58" s="1416"/>
      <c r="O58" s="343"/>
      <c r="P58" s="1519"/>
      <c r="Q58" s="1447"/>
      <c r="R58" s="1523"/>
      <c r="S58" s="246"/>
    </row>
    <row r="59" spans="1:19" ht="15.6">
      <c r="A59" s="1524"/>
      <c r="B59" s="1525">
        <v>44</v>
      </c>
      <c r="C59" s="1526" t="s">
        <v>718</v>
      </c>
      <c r="D59" s="1527"/>
      <c r="E59" s="1525" t="s">
        <v>94</v>
      </c>
      <c r="F59" s="1528" t="s">
        <v>136</v>
      </c>
      <c r="G59" s="1529" t="s">
        <v>137</v>
      </c>
      <c r="H59" s="1530">
        <v>51</v>
      </c>
      <c r="I59" s="1531">
        <v>51</v>
      </c>
      <c r="J59" s="1532">
        <v>0</v>
      </c>
      <c r="K59" s="1533">
        <v>0</v>
      </c>
      <c r="L59" s="1534">
        <v>0</v>
      </c>
      <c r="M59" s="1535">
        <v>0</v>
      </c>
      <c r="N59" s="1533"/>
      <c r="O59" s="1536"/>
      <c r="P59" s="1537" t="s">
        <v>617</v>
      </c>
      <c r="Q59" s="1538"/>
      <c r="R59" s="1539"/>
      <c r="S59" s="246"/>
    </row>
    <row r="60" spans="1:19" ht="15.6">
      <c r="A60" s="8"/>
      <c r="B60" s="1409">
        <v>45</v>
      </c>
      <c r="C60" s="1521" t="s">
        <v>719</v>
      </c>
      <c r="D60" s="1464"/>
      <c r="E60" s="1409" t="s">
        <v>94</v>
      </c>
      <c r="F60" s="1477" t="s">
        <v>87</v>
      </c>
      <c r="G60" s="1540" t="s">
        <v>720</v>
      </c>
      <c r="H60" s="1465">
        <v>105</v>
      </c>
      <c r="I60" s="1466">
        <v>105</v>
      </c>
      <c r="J60" s="1415">
        <v>17</v>
      </c>
      <c r="K60" s="1416">
        <v>17</v>
      </c>
      <c r="L60" s="1467">
        <v>50</v>
      </c>
      <c r="M60" s="1468">
        <v>100</v>
      </c>
      <c r="N60" s="1416"/>
      <c r="O60" s="343"/>
      <c r="P60" s="1518"/>
      <c r="Q60" s="1447"/>
      <c r="R60" s="1475"/>
      <c r="S60" s="247"/>
    </row>
    <row r="61" spans="1:19" ht="15.6">
      <c r="A61" s="8"/>
      <c r="B61" s="1409">
        <v>46</v>
      </c>
      <c r="C61" s="1521" t="s">
        <v>721</v>
      </c>
      <c r="D61" s="1464"/>
      <c r="E61" s="1409" t="s">
        <v>94</v>
      </c>
      <c r="F61" s="1477" t="s">
        <v>80</v>
      </c>
      <c r="G61" s="1474" t="s">
        <v>138</v>
      </c>
      <c r="H61" s="1413">
        <v>98</v>
      </c>
      <c r="I61" s="1414">
        <v>98</v>
      </c>
      <c r="J61" s="1415">
        <v>0</v>
      </c>
      <c r="K61" s="1416">
        <v>0</v>
      </c>
      <c r="L61" s="1415">
        <v>0</v>
      </c>
      <c r="M61" s="1416">
        <v>0</v>
      </c>
      <c r="N61" s="1416"/>
      <c r="O61" s="343"/>
      <c r="P61" s="1151"/>
      <c r="Q61" s="344"/>
      <c r="R61" s="1475"/>
      <c r="S61" s="247"/>
    </row>
    <row r="62" spans="1:19" ht="15.6">
      <c r="A62" s="8"/>
      <c r="B62" s="1409">
        <v>47</v>
      </c>
      <c r="C62" s="1521" t="s">
        <v>722</v>
      </c>
      <c r="D62" s="1464"/>
      <c r="E62" s="1409" t="s">
        <v>94</v>
      </c>
      <c r="F62" s="1477" t="s">
        <v>80</v>
      </c>
      <c r="G62" s="1474" t="s">
        <v>102</v>
      </c>
      <c r="H62" s="1413">
        <v>102</v>
      </c>
      <c r="I62" s="1414">
        <v>102</v>
      </c>
      <c r="J62" s="1415">
        <v>0</v>
      </c>
      <c r="K62" s="1416">
        <v>68</v>
      </c>
      <c r="L62" s="1415">
        <v>0</v>
      </c>
      <c r="M62" s="1416">
        <v>68</v>
      </c>
      <c r="N62" s="1416"/>
      <c r="O62" s="343"/>
      <c r="P62" s="1541"/>
      <c r="Q62" s="344"/>
      <c r="R62" s="1418"/>
      <c r="S62" s="247"/>
    </row>
    <row r="63" spans="1:19" ht="15.6">
      <c r="A63" s="8"/>
      <c r="B63" s="1409">
        <v>48</v>
      </c>
      <c r="C63" s="1521" t="s">
        <v>723</v>
      </c>
      <c r="D63" s="1464"/>
      <c r="E63" s="1409" t="s">
        <v>94</v>
      </c>
      <c r="F63" s="1477" t="s">
        <v>85</v>
      </c>
      <c r="G63" s="1474" t="s">
        <v>105</v>
      </c>
      <c r="H63" s="1413">
        <v>100</v>
      </c>
      <c r="I63" s="1414">
        <v>100</v>
      </c>
      <c r="J63" s="1415">
        <v>10</v>
      </c>
      <c r="K63" s="1416">
        <v>40</v>
      </c>
      <c r="L63" s="1415">
        <v>100</v>
      </c>
      <c r="M63" s="1416">
        <v>100</v>
      </c>
      <c r="N63" s="1416"/>
      <c r="O63" s="343"/>
      <c r="P63" s="1541"/>
      <c r="Q63" s="344"/>
      <c r="R63" s="1418"/>
      <c r="S63" s="247"/>
    </row>
    <row r="64" spans="1:19" ht="15.6">
      <c r="A64" s="8"/>
      <c r="B64" s="1409">
        <v>49</v>
      </c>
      <c r="C64" s="1521" t="s">
        <v>724</v>
      </c>
      <c r="D64" s="1464"/>
      <c r="E64" s="1409" t="s">
        <v>94</v>
      </c>
      <c r="F64" s="1492" t="s">
        <v>87</v>
      </c>
      <c r="G64" s="1542">
        <v>0</v>
      </c>
      <c r="H64" s="1483">
        <v>100</v>
      </c>
      <c r="I64" s="1484">
        <v>100</v>
      </c>
      <c r="J64" s="1415">
        <v>90</v>
      </c>
      <c r="K64" s="1416">
        <v>100</v>
      </c>
      <c r="L64" s="1415">
        <v>100</v>
      </c>
      <c r="M64" s="1416">
        <v>100</v>
      </c>
      <c r="N64" s="1416"/>
      <c r="O64" s="343"/>
      <c r="P64" s="1541"/>
      <c r="Q64" s="344"/>
      <c r="R64" s="1418"/>
      <c r="S64" s="6"/>
    </row>
    <row r="65" spans="1:19" ht="15.6">
      <c r="A65" s="8"/>
      <c r="B65" s="1409">
        <v>50</v>
      </c>
      <c r="C65" s="1521" t="s">
        <v>725</v>
      </c>
      <c r="D65" s="1464"/>
      <c r="E65" s="1409" t="s">
        <v>79</v>
      </c>
      <c r="F65" s="1543" t="s">
        <v>139</v>
      </c>
      <c r="G65" s="1542" t="s">
        <v>107</v>
      </c>
      <c r="H65" s="1483">
        <v>22</v>
      </c>
      <c r="I65" s="1484">
        <v>22</v>
      </c>
      <c r="J65" s="1415">
        <v>18</v>
      </c>
      <c r="K65" s="1416">
        <v>20</v>
      </c>
      <c r="L65" s="1428">
        <v>22</v>
      </c>
      <c r="M65" s="1425">
        <v>22</v>
      </c>
      <c r="N65" s="1416"/>
      <c r="O65" s="343"/>
      <c r="P65" s="1541"/>
      <c r="Q65" s="344"/>
      <c r="R65" s="1438"/>
      <c r="S65" s="6"/>
    </row>
    <row r="66" spans="1:19" ht="15.6">
      <c r="A66" s="8"/>
      <c r="B66" s="1409" t="s">
        <v>140</v>
      </c>
      <c r="C66" s="1497" t="s">
        <v>141</v>
      </c>
      <c r="D66" s="1464"/>
      <c r="E66" s="1409" t="s">
        <v>79</v>
      </c>
      <c r="F66" s="1473"/>
      <c r="G66" s="1474" t="s">
        <v>142</v>
      </c>
      <c r="H66" s="1413"/>
      <c r="I66" s="1414">
        <v>0</v>
      </c>
      <c r="J66" s="1415">
        <v>2</v>
      </c>
      <c r="K66" s="1416">
        <v>27</v>
      </c>
      <c r="L66" s="1428">
        <v>5</v>
      </c>
      <c r="M66" s="1425">
        <v>20</v>
      </c>
      <c r="N66" s="1416"/>
      <c r="O66" s="343"/>
      <c r="P66" s="1437"/>
      <c r="Q66" s="344"/>
      <c r="R66" s="1438"/>
      <c r="S66" s="6"/>
    </row>
    <row r="67" spans="1:19" ht="15.6">
      <c r="A67" s="8"/>
      <c r="B67" s="348">
        <v>51</v>
      </c>
      <c r="C67" s="1499" t="s">
        <v>726</v>
      </c>
      <c r="D67" s="1500"/>
      <c r="E67" s="1479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5">
        <v>70</v>
      </c>
      <c r="K67" s="1486">
        <v>43</v>
      </c>
      <c r="L67" s="1487">
        <v>100</v>
      </c>
      <c r="M67" s="1488">
        <v>100</v>
      </c>
      <c r="N67" s="1486"/>
      <c r="O67" s="343"/>
      <c r="P67" s="1408"/>
      <c r="Q67" s="344"/>
      <c r="R67" s="1501"/>
      <c r="S67" s="246"/>
    </row>
    <row r="68" spans="1:19" ht="15.6">
      <c r="A68" s="8"/>
      <c r="B68" s="1409">
        <v>52</v>
      </c>
      <c r="C68" s="8" t="s">
        <v>727</v>
      </c>
      <c r="D68" s="1500"/>
      <c r="E68" s="1479" t="s">
        <v>164</v>
      </c>
      <c r="F68" s="1471" t="s">
        <v>80</v>
      </c>
      <c r="G68" s="1542" t="s">
        <v>728</v>
      </c>
      <c r="H68" s="1493">
        <v>7</v>
      </c>
      <c r="I68" s="1484">
        <v>7</v>
      </c>
      <c r="J68" s="1485">
        <v>6.3</v>
      </c>
      <c r="K68" s="1486">
        <v>0</v>
      </c>
      <c r="L68" s="1487">
        <v>4.4000000000000004</v>
      </c>
      <c r="M68" s="1488">
        <v>0</v>
      </c>
      <c r="N68" s="1486"/>
      <c r="O68" s="343"/>
      <c r="P68" s="1146"/>
      <c r="Q68" s="344"/>
      <c r="R68" s="1489"/>
      <c r="S68" s="246"/>
    </row>
    <row r="69" spans="1:19" ht="16.2" thickBot="1">
      <c r="A69" s="8"/>
      <c r="B69" s="1409">
        <v>53</v>
      </c>
      <c r="C69" s="1499" t="s">
        <v>729</v>
      </c>
      <c r="D69" s="1544"/>
      <c r="E69" s="1479" t="s">
        <v>94</v>
      </c>
      <c r="F69" s="1543" t="s">
        <v>730</v>
      </c>
      <c r="G69" s="1542" t="s">
        <v>731</v>
      </c>
      <c r="H69" s="1493">
        <v>300</v>
      </c>
      <c r="I69" s="1484">
        <v>300</v>
      </c>
      <c r="J69" s="1485">
        <v>0</v>
      </c>
      <c r="K69" s="1486">
        <v>212</v>
      </c>
      <c r="L69" s="1487">
        <v>230</v>
      </c>
      <c r="M69" s="1488">
        <v>260</v>
      </c>
      <c r="N69" s="1486"/>
      <c r="O69" s="1506"/>
      <c r="P69" s="1545"/>
      <c r="Q69" s="1447"/>
      <c r="R69" s="1495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1023.54</v>
      </c>
      <c r="K70" s="353">
        <v>1295</v>
      </c>
      <c r="L70" s="354">
        <v>1432.4</v>
      </c>
      <c r="M70" s="353">
        <v>1574</v>
      </c>
      <c r="N70" s="1152">
        <v>140</v>
      </c>
      <c r="O70" s="1153">
        <v>0</v>
      </c>
      <c r="P70" s="1148"/>
      <c r="Q70" s="1149"/>
      <c r="R70" s="367"/>
      <c r="S70" s="6"/>
    </row>
    <row r="71" spans="1:19" ht="15.6">
      <c r="A71" s="8"/>
      <c r="B71" s="939">
        <v>54</v>
      </c>
      <c r="C71" s="1472" t="s">
        <v>732</v>
      </c>
      <c r="D71" s="1441"/>
      <c r="E71" s="1409" t="s">
        <v>79</v>
      </c>
      <c r="F71" s="1477" t="s">
        <v>144</v>
      </c>
      <c r="G71" s="1478" t="s">
        <v>145</v>
      </c>
      <c r="H71" s="1413">
        <v>150</v>
      </c>
      <c r="I71" s="1414">
        <v>135</v>
      </c>
      <c r="J71" s="1415">
        <v>135</v>
      </c>
      <c r="K71" s="1416">
        <v>135</v>
      </c>
      <c r="L71" s="1415">
        <v>135</v>
      </c>
      <c r="M71" s="1445">
        <v>135</v>
      </c>
      <c r="N71" s="341">
        <v>0</v>
      </c>
      <c r="O71" s="343"/>
      <c r="P71" s="1518" t="s">
        <v>86</v>
      </c>
      <c r="Q71" s="1475"/>
      <c r="R71" s="1421"/>
      <c r="S71" s="246"/>
    </row>
    <row r="72" spans="1:19" ht="15.6">
      <c r="A72" s="8"/>
      <c r="B72" s="370"/>
      <c r="C72" s="1472" t="s">
        <v>733</v>
      </c>
      <c r="D72" s="1441"/>
      <c r="E72" s="1409" t="s">
        <v>79</v>
      </c>
      <c r="F72" s="1477" t="s">
        <v>144</v>
      </c>
      <c r="G72" s="1478" t="s">
        <v>145</v>
      </c>
      <c r="H72" s="1413">
        <v>150</v>
      </c>
      <c r="I72" s="1414">
        <v>129</v>
      </c>
      <c r="J72" s="1415">
        <v>0</v>
      </c>
      <c r="K72" s="1416">
        <v>0</v>
      </c>
      <c r="L72" s="1415">
        <v>0</v>
      </c>
      <c r="M72" s="1416">
        <v>0</v>
      </c>
      <c r="N72" s="341">
        <v>129</v>
      </c>
      <c r="O72" s="343"/>
      <c r="P72" s="1546" t="s">
        <v>86</v>
      </c>
      <c r="Q72" s="1475"/>
      <c r="R72" s="1421"/>
      <c r="S72" s="246"/>
    </row>
    <row r="73" spans="1:19" ht="15.6">
      <c r="A73" s="8"/>
      <c r="B73" s="370"/>
      <c r="C73" s="1472" t="s">
        <v>734</v>
      </c>
      <c r="D73" s="1441"/>
      <c r="E73" s="334" t="s">
        <v>79</v>
      </c>
      <c r="F73" s="358" t="s">
        <v>144</v>
      </c>
      <c r="G73" s="359" t="s">
        <v>145</v>
      </c>
      <c r="H73" s="1413">
        <v>150</v>
      </c>
      <c r="I73" s="1414">
        <v>134</v>
      </c>
      <c r="J73" s="1415">
        <v>0</v>
      </c>
      <c r="K73" s="1416">
        <v>0</v>
      </c>
      <c r="L73" s="1415">
        <v>0</v>
      </c>
      <c r="M73" s="1416">
        <v>0</v>
      </c>
      <c r="N73" s="1416">
        <v>134</v>
      </c>
      <c r="O73" s="343"/>
      <c r="P73" s="1518" t="s">
        <v>86</v>
      </c>
      <c r="Q73" s="1475"/>
      <c r="R73" s="1418"/>
      <c r="S73" s="253"/>
    </row>
    <row r="74" spans="1:19" ht="15.6">
      <c r="A74" s="8"/>
      <c r="B74" s="1547">
        <v>55</v>
      </c>
      <c r="C74" s="1472" t="s">
        <v>735</v>
      </c>
      <c r="D74" s="1441"/>
      <c r="E74" s="334" t="s">
        <v>79</v>
      </c>
      <c r="F74" s="358" t="s">
        <v>144</v>
      </c>
      <c r="G74" s="359" t="s">
        <v>146</v>
      </c>
      <c r="H74" s="1413">
        <v>221</v>
      </c>
      <c r="I74" s="1414">
        <v>221</v>
      </c>
      <c r="J74" s="1415">
        <v>201</v>
      </c>
      <c r="K74" s="1416">
        <v>191</v>
      </c>
      <c r="L74" s="1428">
        <v>220</v>
      </c>
      <c r="M74" s="1425">
        <v>220</v>
      </c>
      <c r="N74" s="1416"/>
      <c r="O74" s="343"/>
      <c r="P74" s="1546" t="s">
        <v>147</v>
      </c>
      <c r="Q74" s="1475"/>
      <c r="R74" s="1418"/>
      <c r="S74" s="246"/>
    </row>
    <row r="75" spans="1:19" ht="15.6">
      <c r="A75" s="8"/>
      <c r="B75" s="1409">
        <v>56</v>
      </c>
      <c r="C75" s="1472" t="s">
        <v>736</v>
      </c>
      <c r="D75" s="1441"/>
      <c r="E75" s="334" t="s">
        <v>79</v>
      </c>
      <c r="F75" s="358" t="s">
        <v>144</v>
      </c>
      <c r="G75" s="359" t="s">
        <v>148</v>
      </c>
      <c r="H75" s="1413">
        <v>360</v>
      </c>
      <c r="I75" s="1414">
        <v>360</v>
      </c>
      <c r="J75" s="1415">
        <v>0</v>
      </c>
      <c r="K75" s="1416">
        <v>0</v>
      </c>
      <c r="L75" s="1415">
        <v>360</v>
      </c>
      <c r="M75" s="1416">
        <v>360</v>
      </c>
      <c r="N75" s="1416"/>
      <c r="O75" s="343"/>
      <c r="P75" s="1546"/>
      <c r="Q75" s="1548"/>
      <c r="R75" s="1549"/>
      <c r="S75" s="246"/>
    </row>
    <row r="76" spans="1:19" ht="15.6">
      <c r="A76" s="8"/>
      <c r="B76" s="1547">
        <v>57</v>
      </c>
      <c r="C76" s="1472" t="s">
        <v>737</v>
      </c>
      <c r="D76" s="1441"/>
      <c r="E76" s="334" t="s">
        <v>79</v>
      </c>
      <c r="F76" s="358" t="s">
        <v>144</v>
      </c>
      <c r="G76" s="359" t="s">
        <v>148</v>
      </c>
      <c r="H76" s="1416">
        <v>360</v>
      </c>
      <c r="I76" s="1414">
        <v>360</v>
      </c>
      <c r="J76" s="1415">
        <v>325</v>
      </c>
      <c r="K76" s="1416">
        <v>310</v>
      </c>
      <c r="L76" s="1415">
        <v>340</v>
      </c>
      <c r="M76" s="1416">
        <v>360</v>
      </c>
      <c r="N76" s="1416"/>
      <c r="O76" s="343"/>
      <c r="P76" s="1518" t="s">
        <v>147</v>
      </c>
      <c r="Q76" s="1548"/>
      <c r="R76" s="1550"/>
      <c r="S76" s="246"/>
    </row>
    <row r="77" spans="1:19" ht="15.6">
      <c r="A77" s="8"/>
      <c r="B77" s="1409">
        <v>58</v>
      </c>
      <c r="C77" s="1472" t="s">
        <v>738</v>
      </c>
      <c r="D77" s="1441"/>
      <c r="E77" s="334" t="s">
        <v>79</v>
      </c>
      <c r="F77" s="358" t="s">
        <v>144</v>
      </c>
      <c r="G77" s="359" t="s">
        <v>149</v>
      </c>
      <c r="H77" s="1416">
        <v>53</v>
      </c>
      <c r="I77" s="1414">
        <v>45</v>
      </c>
      <c r="J77" s="1415">
        <v>23</v>
      </c>
      <c r="K77" s="1416">
        <v>30</v>
      </c>
      <c r="L77" s="1415">
        <v>30</v>
      </c>
      <c r="M77" s="1416">
        <v>30</v>
      </c>
      <c r="N77" s="1416"/>
      <c r="O77" s="343">
        <v>15</v>
      </c>
      <c r="P77" s="1518" t="s">
        <v>95</v>
      </c>
      <c r="Q77" s="1548"/>
      <c r="R77" s="1551"/>
      <c r="S77" s="246"/>
    </row>
    <row r="78" spans="1:19" ht="15.6">
      <c r="A78" s="8"/>
      <c r="B78" s="1547">
        <v>59</v>
      </c>
      <c r="C78" s="1472" t="s">
        <v>739</v>
      </c>
      <c r="D78" s="1441"/>
      <c r="E78" s="1409" t="s">
        <v>79</v>
      </c>
      <c r="F78" s="1477" t="s">
        <v>136</v>
      </c>
      <c r="G78" s="1478" t="s">
        <v>150</v>
      </c>
      <c r="H78" s="1413">
        <v>55</v>
      </c>
      <c r="I78" s="1414">
        <v>55</v>
      </c>
      <c r="J78" s="1415">
        <v>49</v>
      </c>
      <c r="K78" s="1416">
        <v>49</v>
      </c>
      <c r="L78" s="1428">
        <v>50</v>
      </c>
      <c r="M78" s="1425">
        <v>50</v>
      </c>
      <c r="N78" s="1416"/>
      <c r="O78" s="343"/>
      <c r="P78" s="1518"/>
      <c r="Q78" s="1475"/>
      <c r="R78" s="1551"/>
      <c r="S78" s="248"/>
    </row>
    <row r="79" spans="1:19" ht="15.6">
      <c r="A79" s="8"/>
      <c r="B79" s="1409">
        <v>60</v>
      </c>
      <c r="C79" s="1552" t="s">
        <v>740</v>
      </c>
      <c r="D79" s="1553"/>
      <c r="E79" s="1554" t="s">
        <v>79</v>
      </c>
      <c r="F79" s="1555" t="s">
        <v>85</v>
      </c>
      <c r="G79" s="1556" t="s">
        <v>152</v>
      </c>
      <c r="H79" s="1557">
        <v>53</v>
      </c>
      <c r="I79" s="1558">
        <v>53</v>
      </c>
      <c r="J79" s="1559">
        <v>0</v>
      </c>
      <c r="K79" s="1560">
        <v>0</v>
      </c>
      <c r="L79" s="1561">
        <v>0</v>
      </c>
      <c r="M79" s="1562">
        <v>0</v>
      </c>
      <c r="N79" s="1560"/>
      <c r="O79" s="940"/>
      <c r="P79" s="1563" t="s">
        <v>617</v>
      </c>
      <c r="Q79" s="1564"/>
      <c r="R79" s="1565"/>
      <c r="S79" s="249"/>
    </row>
    <row r="80" spans="1:19" ht="15">
      <c r="A80" s="8"/>
      <c r="B80" s="1547">
        <v>61</v>
      </c>
      <c r="C80" s="1472" t="s">
        <v>741</v>
      </c>
      <c r="D80" s="1441"/>
      <c r="E80" s="1409" t="s">
        <v>79</v>
      </c>
      <c r="F80" s="1477" t="s">
        <v>87</v>
      </c>
      <c r="G80" s="1478" t="s">
        <v>626</v>
      </c>
      <c r="H80" s="1432">
        <v>195</v>
      </c>
      <c r="I80" s="1433">
        <v>195</v>
      </c>
      <c r="J80" s="1415">
        <v>197</v>
      </c>
      <c r="K80" s="1416">
        <v>197</v>
      </c>
      <c r="L80" s="1428">
        <v>195</v>
      </c>
      <c r="M80" s="1425">
        <v>195</v>
      </c>
      <c r="N80" s="1416"/>
      <c r="O80" s="1520"/>
      <c r="P80" s="1566"/>
      <c r="Q80" s="1447"/>
      <c r="R80" s="1418"/>
      <c r="S80" s="6"/>
    </row>
    <row r="81" spans="1:19" ht="15.6">
      <c r="A81" s="8"/>
      <c r="B81" s="1409">
        <v>62</v>
      </c>
      <c r="C81" s="1472" t="s">
        <v>742</v>
      </c>
      <c r="D81" s="1441"/>
      <c r="E81" s="1409" t="s">
        <v>79</v>
      </c>
      <c r="F81" s="1477" t="s">
        <v>87</v>
      </c>
      <c r="G81" s="1478" t="s">
        <v>153</v>
      </c>
      <c r="H81" s="1432">
        <v>51</v>
      </c>
      <c r="I81" s="1433">
        <v>51</v>
      </c>
      <c r="J81" s="1415">
        <v>51</v>
      </c>
      <c r="K81" s="1416">
        <v>51</v>
      </c>
      <c r="L81" s="1428">
        <v>51</v>
      </c>
      <c r="M81" s="1425">
        <v>51</v>
      </c>
      <c r="N81" s="1416"/>
      <c r="O81" s="343"/>
      <c r="P81" s="1566"/>
      <c r="Q81" s="1447"/>
      <c r="R81" s="1418"/>
      <c r="S81" s="247"/>
    </row>
    <row r="82" spans="1:19" ht="15.6">
      <c r="A82" s="8"/>
      <c r="B82" s="1547">
        <v>63</v>
      </c>
      <c r="C82" s="1472" t="s">
        <v>743</v>
      </c>
      <c r="D82" s="1441"/>
      <c r="E82" s="1409" t="s">
        <v>94</v>
      </c>
      <c r="F82" s="1477" t="s">
        <v>87</v>
      </c>
      <c r="G82" s="1478" t="s">
        <v>627</v>
      </c>
      <c r="H82" s="1432">
        <v>150</v>
      </c>
      <c r="I82" s="1433">
        <v>150</v>
      </c>
      <c r="J82" s="1415">
        <v>112</v>
      </c>
      <c r="K82" s="1416">
        <v>149</v>
      </c>
      <c r="L82" s="1428">
        <v>150</v>
      </c>
      <c r="M82" s="1425">
        <v>150</v>
      </c>
      <c r="N82" s="1416"/>
      <c r="O82" s="343"/>
      <c r="P82" s="1566"/>
      <c r="Q82" s="1447"/>
      <c r="R82" s="1418"/>
      <c r="S82" s="250"/>
    </row>
    <row r="83" spans="1:19" ht="15.6">
      <c r="A83" s="8"/>
      <c r="B83" s="1409">
        <v>64</v>
      </c>
      <c r="C83" s="1552" t="s">
        <v>154</v>
      </c>
      <c r="D83" s="1553"/>
      <c r="E83" s="1554" t="s">
        <v>79</v>
      </c>
      <c r="F83" s="1555" t="s">
        <v>84</v>
      </c>
      <c r="G83" s="1556" t="s">
        <v>155</v>
      </c>
      <c r="H83" s="1557">
        <v>85</v>
      </c>
      <c r="I83" s="1558">
        <v>85</v>
      </c>
      <c r="J83" s="1559">
        <v>0</v>
      </c>
      <c r="K83" s="1560">
        <v>0</v>
      </c>
      <c r="L83" s="1561">
        <v>0</v>
      </c>
      <c r="M83" s="1562">
        <v>0</v>
      </c>
      <c r="N83" s="1560"/>
      <c r="O83" s="940"/>
      <c r="P83" s="1563" t="s">
        <v>617</v>
      </c>
      <c r="Q83" s="1564"/>
      <c r="R83" s="1565"/>
      <c r="S83" s="250"/>
    </row>
    <row r="84" spans="1:19" ht="15.6">
      <c r="A84" s="8"/>
      <c r="B84" s="1547">
        <v>65</v>
      </c>
      <c r="C84" s="1472" t="s">
        <v>744</v>
      </c>
      <c r="D84" s="1441"/>
      <c r="E84" s="1409" t="s">
        <v>94</v>
      </c>
      <c r="F84" s="1477" t="s">
        <v>80</v>
      </c>
      <c r="G84" s="1478" t="s">
        <v>156</v>
      </c>
      <c r="H84" s="1413">
        <v>52</v>
      </c>
      <c r="I84" s="1414">
        <v>52</v>
      </c>
      <c r="J84" s="1415">
        <v>0</v>
      </c>
      <c r="K84" s="1416">
        <v>42</v>
      </c>
      <c r="L84" s="1428">
        <v>0</v>
      </c>
      <c r="M84" s="1425">
        <v>42</v>
      </c>
      <c r="N84" s="1416"/>
      <c r="O84" s="343">
        <v>10</v>
      </c>
      <c r="P84" s="1567" t="s">
        <v>95</v>
      </c>
      <c r="Q84" s="1447"/>
      <c r="R84" s="1444"/>
      <c r="S84" s="250"/>
    </row>
    <row r="85" spans="1:19" ht="15.6">
      <c r="A85" s="8"/>
      <c r="B85" s="1409">
        <v>66</v>
      </c>
      <c r="C85" s="1472" t="s">
        <v>745</v>
      </c>
      <c r="D85" s="1441"/>
      <c r="E85" s="1409" t="s">
        <v>79</v>
      </c>
      <c r="F85" s="1477" t="s">
        <v>80</v>
      </c>
      <c r="G85" s="1478" t="s">
        <v>157</v>
      </c>
      <c r="H85" s="1413">
        <v>163</v>
      </c>
      <c r="I85" s="1414">
        <v>163</v>
      </c>
      <c r="J85" s="1415">
        <v>141</v>
      </c>
      <c r="K85" s="1416">
        <v>141</v>
      </c>
      <c r="L85" s="1428">
        <v>140</v>
      </c>
      <c r="M85" s="1425">
        <v>141</v>
      </c>
      <c r="N85" s="1416"/>
      <c r="O85" s="343"/>
      <c r="P85" s="1567"/>
      <c r="Q85" s="1447"/>
      <c r="R85" s="1475"/>
      <c r="S85" s="250"/>
    </row>
    <row r="86" spans="1:19" ht="15.6">
      <c r="A86" s="8"/>
      <c r="B86" s="1547">
        <v>67</v>
      </c>
      <c r="C86" s="1472" t="s">
        <v>746</v>
      </c>
      <c r="D86" s="1441"/>
      <c r="E86" s="1409" t="s">
        <v>94</v>
      </c>
      <c r="F86" s="1477" t="s">
        <v>87</v>
      </c>
      <c r="G86" s="1478">
        <v>0</v>
      </c>
      <c r="H86" s="1413">
        <v>200</v>
      </c>
      <c r="I86" s="1414">
        <v>200</v>
      </c>
      <c r="J86" s="1415">
        <v>190</v>
      </c>
      <c r="K86" s="1416">
        <v>200</v>
      </c>
      <c r="L86" s="1428">
        <v>200</v>
      </c>
      <c r="M86" s="1425">
        <v>200</v>
      </c>
      <c r="N86" s="1416"/>
      <c r="O86" s="343"/>
      <c r="P86" s="1132"/>
      <c r="Q86" s="1447"/>
      <c r="R86" s="1447"/>
      <c r="S86" s="247"/>
    </row>
    <row r="87" spans="1:19" ht="15.6">
      <c r="A87" s="8"/>
      <c r="B87" s="1409">
        <v>68</v>
      </c>
      <c r="C87" s="1472" t="s">
        <v>747</v>
      </c>
      <c r="D87" s="1441"/>
      <c r="E87" s="1409" t="s">
        <v>79</v>
      </c>
      <c r="F87" s="1477" t="s">
        <v>139</v>
      </c>
      <c r="G87" s="1478" t="s">
        <v>107</v>
      </c>
      <c r="H87" s="1413">
        <v>22</v>
      </c>
      <c r="I87" s="1414">
        <v>22</v>
      </c>
      <c r="J87" s="1415">
        <v>21</v>
      </c>
      <c r="K87" s="1416">
        <v>21</v>
      </c>
      <c r="L87" s="1428">
        <v>22</v>
      </c>
      <c r="M87" s="1425">
        <v>22</v>
      </c>
      <c r="N87" s="1416"/>
      <c r="O87" s="343"/>
      <c r="P87" s="1568"/>
      <c r="Q87" s="1447"/>
      <c r="R87" s="1421"/>
      <c r="S87" s="246"/>
    </row>
    <row r="88" spans="1:19" ht="15.6">
      <c r="A88" s="8"/>
      <c r="B88" s="1547">
        <v>69</v>
      </c>
      <c r="C88" s="1472" t="s">
        <v>748</v>
      </c>
      <c r="D88" s="1441"/>
      <c r="E88" s="1409" t="s">
        <v>79</v>
      </c>
      <c r="F88" s="1473" t="s">
        <v>106</v>
      </c>
      <c r="G88" s="1474" t="s">
        <v>158</v>
      </c>
      <c r="H88" s="1413">
        <v>11</v>
      </c>
      <c r="I88" s="1414">
        <v>11</v>
      </c>
      <c r="J88" s="1415">
        <v>11</v>
      </c>
      <c r="K88" s="1416">
        <v>11</v>
      </c>
      <c r="L88" s="1428">
        <v>11</v>
      </c>
      <c r="M88" s="1425">
        <v>11</v>
      </c>
      <c r="N88" s="1416"/>
      <c r="O88" s="343"/>
      <c r="P88" s="941"/>
      <c r="Q88" s="1447"/>
      <c r="R88" s="1438"/>
      <c r="S88" s="247"/>
    </row>
    <row r="89" spans="1:19" ht="15.6">
      <c r="A89" s="8"/>
      <c r="B89" s="1569" t="s">
        <v>159</v>
      </c>
      <c r="C89" s="1570" t="s">
        <v>749</v>
      </c>
      <c r="D89" s="1441"/>
      <c r="E89" s="1409"/>
      <c r="F89" s="1473" t="s">
        <v>161</v>
      </c>
      <c r="G89" s="1474">
        <v>0</v>
      </c>
      <c r="H89" s="1413">
        <v>160</v>
      </c>
      <c r="I89" s="1414">
        <v>160</v>
      </c>
      <c r="J89" s="1415">
        <v>150</v>
      </c>
      <c r="K89" s="1416">
        <v>190</v>
      </c>
      <c r="L89" s="1428">
        <v>135</v>
      </c>
      <c r="M89" s="1425">
        <v>182</v>
      </c>
      <c r="N89" s="1416"/>
      <c r="O89" s="343"/>
      <c r="P89" s="1571" t="s">
        <v>0</v>
      </c>
      <c r="Q89" s="1447"/>
      <c r="R89" s="1475"/>
      <c r="S89" s="250"/>
    </row>
    <row r="90" spans="1:19" ht="15.6">
      <c r="A90" s="8"/>
      <c r="B90" s="1409">
        <v>70</v>
      </c>
      <c r="C90" s="1521" t="s">
        <v>750</v>
      </c>
      <c r="D90" s="1441"/>
      <c r="E90" s="1409" t="s">
        <v>79</v>
      </c>
      <c r="F90" s="1477" t="s">
        <v>139</v>
      </c>
      <c r="G90" s="1474" t="s">
        <v>122</v>
      </c>
      <c r="H90" s="1413">
        <v>33</v>
      </c>
      <c r="I90" s="1414">
        <v>33</v>
      </c>
      <c r="J90" s="1415">
        <v>33</v>
      </c>
      <c r="K90" s="1416">
        <v>33</v>
      </c>
      <c r="L90" s="1428">
        <v>33</v>
      </c>
      <c r="M90" s="1425">
        <v>33</v>
      </c>
      <c r="N90" s="1416"/>
      <c r="O90" s="343"/>
      <c r="P90" s="942"/>
      <c r="Q90" s="1447"/>
      <c r="R90" s="1475"/>
      <c r="S90" s="250"/>
    </row>
    <row r="91" spans="1:19" ht="15.6">
      <c r="A91" s="8"/>
      <c r="B91" s="1409">
        <v>71</v>
      </c>
      <c r="C91" s="1521" t="s">
        <v>751</v>
      </c>
      <c r="D91" s="1572"/>
      <c r="E91" s="1409" t="s">
        <v>94</v>
      </c>
      <c r="F91" s="1473" t="s">
        <v>87</v>
      </c>
      <c r="G91" s="1474" t="s">
        <v>156</v>
      </c>
      <c r="H91" s="1413">
        <v>52</v>
      </c>
      <c r="I91" s="1414">
        <v>52</v>
      </c>
      <c r="J91" s="1415">
        <v>43</v>
      </c>
      <c r="K91" s="1416">
        <v>52</v>
      </c>
      <c r="L91" s="1428">
        <v>52</v>
      </c>
      <c r="M91" s="1425">
        <v>52</v>
      </c>
      <c r="N91" s="1416"/>
      <c r="O91" s="343"/>
      <c r="P91" s="1573"/>
      <c r="Q91" s="1447"/>
      <c r="R91" s="1475"/>
      <c r="S91" s="247"/>
    </row>
    <row r="92" spans="1:19" ht="15.6">
      <c r="A92" s="8"/>
      <c r="B92" s="1409">
        <v>72</v>
      </c>
      <c r="C92" s="1491" t="s">
        <v>752</v>
      </c>
      <c r="D92" s="1574"/>
      <c r="E92" s="1479" t="s">
        <v>79</v>
      </c>
      <c r="F92" s="1479" t="s">
        <v>139</v>
      </c>
      <c r="G92" s="1542" t="s">
        <v>162</v>
      </c>
      <c r="H92" s="1483">
        <v>25</v>
      </c>
      <c r="I92" s="1484">
        <v>25</v>
      </c>
      <c r="J92" s="1485">
        <v>20</v>
      </c>
      <c r="K92" s="1486">
        <v>20</v>
      </c>
      <c r="L92" s="1487">
        <v>20</v>
      </c>
      <c r="M92" s="1488">
        <v>20</v>
      </c>
      <c r="N92" s="1486"/>
      <c r="O92" s="943">
        <v>10</v>
      </c>
      <c r="P92" s="1575" t="s">
        <v>95</v>
      </c>
      <c r="Q92" s="1489"/>
      <c r="R92" s="1489"/>
      <c r="S92" s="246"/>
    </row>
    <row r="93" spans="1:19" ht="16.2" thickBot="1">
      <c r="A93" s="8"/>
      <c r="B93" s="1409">
        <v>73</v>
      </c>
      <c r="C93" s="1491" t="s">
        <v>753</v>
      </c>
      <c r="D93" s="1576"/>
      <c r="E93" s="1479" t="s">
        <v>100</v>
      </c>
      <c r="F93" s="1492" t="s">
        <v>87</v>
      </c>
      <c r="G93" s="1482" t="s">
        <v>628</v>
      </c>
      <c r="H93" s="1483">
        <v>200</v>
      </c>
      <c r="I93" s="1484">
        <v>200</v>
      </c>
      <c r="J93" s="1485">
        <v>0</v>
      </c>
      <c r="K93" s="1486">
        <v>40</v>
      </c>
      <c r="L93" s="1487">
        <v>0</v>
      </c>
      <c r="M93" s="1488">
        <v>200</v>
      </c>
      <c r="N93" s="1486"/>
      <c r="O93" s="1506"/>
      <c r="P93" s="1577"/>
      <c r="Q93" s="1489"/>
      <c r="R93" s="1495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1702</v>
      </c>
      <c r="K94" s="353">
        <v>1862</v>
      </c>
      <c r="L94" s="354">
        <v>2144</v>
      </c>
      <c r="M94" s="353">
        <v>2454</v>
      </c>
      <c r="N94" s="355">
        <v>263</v>
      </c>
      <c r="O94" s="371">
        <v>35</v>
      </c>
      <c r="P94" s="1148"/>
      <c r="Q94" s="1149"/>
      <c r="R94" s="367"/>
      <c r="S94" s="246"/>
    </row>
    <row r="95" spans="1:19" ht="15.6">
      <c r="A95" s="8"/>
      <c r="B95" s="334">
        <v>74</v>
      </c>
      <c r="C95" s="357" t="s">
        <v>754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140</v>
      </c>
      <c r="K95" s="341">
        <v>143</v>
      </c>
      <c r="L95" s="372">
        <v>150</v>
      </c>
      <c r="M95" s="373">
        <v>150</v>
      </c>
      <c r="N95" s="341"/>
      <c r="O95" s="343">
        <v>52</v>
      </c>
      <c r="P95" s="1154" t="s">
        <v>755</v>
      </c>
      <c r="Q95" s="1447"/>
      <c r="R95" s="345"/>
      <c r="S95" s="246"/>
    </row>
    <row r="96" spans="1:19" ht="15.6">
      <c r="A96" s="8"/>
      <c r="B96" s="1479">
        <v>75</v>
      </c>
      <c r="C96" s="1521" t="s">
        <v>756</v>
      </c>
      <c r="D96" s="1576"/>
      <c r="E96" s="1479" t="s">
        <v>79</v>
      </c>
      <c r="F96" s="1543" t="s">
        <v>139</v>
      </c>
      <c r="G96" s="1542" t="s">
        <v>107</v>
      </c>
      <c r="H96" s="1483">
        <v>22</v>
      </c>
      <c r="I96" s="1484">
        <v>22</v>
      </c>
      <c r="J96" s="1485">
        <v>22</v>
      </c>
      <c r="K96" s="1486">
        <v>22</v>
      </c>
      <c r="L96" s="1487">
        <v>22</v>
      </c>
      <c r="M96" s="1488">
        <v>22</v>
      </c>
      <c r="N96" s="1486"/>
      <c r="O96" s="1578"/>
      <c r="P96" s="1579"/>
      <c r="Q96" s="1447"/>
      <c r="R96" s="1501"/>
      <c r="S96" s="247"/>
    </row>
    <row r="97" spans="1:19" ht="15.6">
      <c r="A97" s="8"/>
      <c r="B97" s="334">
        <v>76</v>
      </c>
      <c r="C97" s="1472" t="s">
        <v>757</v>
      </c>
      <c r="D97" s="1576"/>
      <c r="E97" s="1479" t="s">
        <v>94</v>
      </c>
      <c r="F97" s="374" t="s">
        <v>87</v>
      </c>
      <c r="G97" s="1542" t="s">
        <v>113</v>
      </c>
      <c r="H97" s="1483">
        <v>95</v>
      </c>
      <c r="I97" s="1484">
        <v>95</v>
      </c>
      <c r="J97" s="1485">
        <v>90</v>
      </c>
      <c r="K97" s="1486">
        <v>95</v>
      </c>
      <c r="L97" s="1487">
        <v>95</v>
      </c>
      <c r="M97" s="1488">
        <v>95</v>
      </c>
      <c r="N97" s="1486"/>
      <c r="O97" s="1580"/>
      <c r="P97" s="1155"/>
      <c r="Q97" s="1447"/>
      <c r="R97" s="1489"/>
      <c r="S97" s="254"/>
    </row>
    <row r="98" spans="1:19" ht="15.6">
      <c r="A98" s="8"/>
      <c r="B98" s="1479">
        <v>77</v>
      </c>
      <c r="C98" s="1491" t="s">
        <v>758</v>
      </c>
      <c r="D98" s="1581"/>
      <c r="E98" s="1479" t="s">
        <v>164</v>
      </c>
      <c r="F98" s="1471" t="s">
        <v>87</v>
      </c>
      <c r="G98" s="1542" t="s">
        <v>165</v>
      </c>
      <c r="H98" s="1483">
        <v>3</v>
      </c>
      <c r="I98" s="1484">
        <v>3</v>
      </c>
      <c r="J98" s="1485">
        <v>2.2999999999999998</v>
      </c>
      <c r="K98" s="1486">
        <v>0</v>
      </c>
      <c r="L98" s="1487">
        <v>1.6</v>
      </c>
      <c r="M98" s="1488">
        <v>0</v>
      </c>
      <c r="N98" s="1486"/>
      <c r="O98" s="1494"/>
      <c r="P98" s="1545"/>
      <c r="Q98" s="1447"/>
      <c r="R98" s="1489"/>
      <c r="S98" s="254"/>
    </row>
    <row r="99" spans="1:19" ht="15.6">
      <c r="A99" s="8"/>
      <c r="B99" s="334">
        <v>78</v>
      </c>
      <c r="C99" s="1491" t="s">
        <v>759</v>
      </c>
      <c r="D99" s="1576"/>
      <c r="E99" s="1479" t="s">
        <v>94</v>
      </c>
      <c r="F99" s="1543" t="s">
        <v>87</v>
      </c>
      <c r="G99" s="1542">
        <v>200</v>
      </c>
      <c r="H99" s="1483">
        <v>200</v>
      </c>
      <c r="I99" s="1484">
        <v>200</v>
      </c>
      <c r="J99" s="1485">
        <v>19</v>
      </c>
      <c r="K99" s="1486">
        <v>168</v>
      </c>
      <c r="L99" s="1487">
        <v>100</v>
      </c>
      <c r="M99" s="1488">
        <v>200</v>
      </c>
      <c r="N99" s="1486"/>
      <c r="O99" s="1506"/>
      <c r="P99" s="1156"/>
      <c r="Q99" s="1447"/>
      <c r="R99" s="1495"/>
      <c r="S99" s="6"/>
    </row>
    <row r="100" spans="1:19" ht="16.2" thickBot="1">
      <c r="A100" s="8"/>
      <c r="B100" s="1479">
        <v>79</v>
      </c>
      <c r="C100" s="1491" t="s">
        <v>760</v>
      </c>
      <c r="D100" s="1582"/>
      <c r="E100" s="1583" t="s">
        <v>94</v>
      </c>
      <c r="F100" s="1584" t="s">
        <v>87</v>
      </c>
      <c r="G100" s="1585" t="s">
        <v>630</v>
      </c>
      <c r="H100" s="1586">
        <v>115</v>
      </c>
      <c r="I100" s="1586">
        <v>115</v>
      </c>
      <c r="J100" s="1504">
        <v>78</v>
      </c>
      <c r="K100" s="1504">
        <v>96</v>
      </c>
      <c r="L100" s="1587">
        <v>96</v>
      </c>
      <c r="M100" s="1587">
        <v>96</v>
      </c>
      <c r="N100" s="1504"/>
      <c r="O100" s="1588">
        <v>19</v>
      </c>
      <c r="P100" s="1589" t="s">
        <v>95</v>
      </c>
      <c r="Q100" s="1590"/>
      <c r="R100" s="1591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351.3</v>
      </c>
      <c r="K101" s="353">
        <v>524</v>
      </c>
      <c r="L101" s="354">
        <v>464.6</v>
      </c>
      <c r="M101" s="353">
        <v>563</v>
      </c>
      <c r="N101" s="355">
        <v>0</v>
      </c>
      <c r="O101" s="936">
        <v>52</v>
      </c>
      <c r="P101" s="1148"/>
      <c r="Q101" s="1149"/>
      <c r="R101" s="367"/>
      <c r="S101" s="6"/>
    </row>
    <row r="102" spans="1:19" ht="15.6">
      <c r="A102" s="8"/>
      <c r="B102" s="1409">
        <v>80</v>
      </c>
      <c r="C102" s="357" t="s">
        <v>761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53</v>
      </c>
      <c r="K102" s="341">
        <v>54</v>
      </c>
      <c r="L102" s="372">
        <v>55</v>
      </c>
      <c r="M102" s="373">
        <v>55</v>
      </c>
      <c r="N102" s="341"/>
      <c r="O102" s="343"/>
      <c r="P102" s="1592"/>
      <c r="Q102" s="1447"/>
      <c r="R102" s="345"/>
      <c r="S102" s="6"/>
    </row>
    <row r="103" spans="1:19" ht="15.6">
      <c r="A103" s="8"/>
      <c r="B103" s="1409">
        <v>81</v>
      </c>
      <c r="C103" s="1472" t="s">
        <v>762</v>
      </c>
      <c r="D103" s="1441"/>
      <c r="E103" s="1409" t="s">
        <v>79</v>
      </c>
      <c r="F103" s="1477" t="s">
        <v>80</v>
      </c>
      <c r="G103" s="1478" t="s">
        <v>631</v>
      </c>
      <c r="H103" s="1413">
        <v>104</v>
      </c>
      <c r="I103" s="1414">
        <v>90</v>
      </c>
      <c r="J103" s="340">
        <v>64</v>
      </c>
      <c r="K103" s="341">
        <v>64</v>
      </c>
      <c r="L103" s="1428">
        <v>64</v>
      </c>
      <c r="M103" s="1425">
        <v>64</v>
      </c>
      <c r="N103" s="1416"/>
      <c r="O103" s="343"/>
      <c r="P103" s="1593"/>
      <c r="Q103" s="1447"/>
      <c r="R103" s="1418"/>
      <c r="S103" s="6"/>
    </row>
    <row r="104" spans="1:19" ht="15.6">
      <c r="A104" s="8"/>
      <c r="B104" s="1409">
        <v>82</v>
      </c>
      <c r="C104" s="1472" t="s">
        <v>763</v>
      </c>
      <c r="D104" s="1441"/>
      <c r="E104" s="1409" t="s">
        <v>79</v>
      </c>
      <c r="F104" s="1477" t="s">
        <v>87</v>
      </c>
      <c r="G104" s="1478" t="s">
        <v>632</v>
      </c>
      <c r="H104" s="1413">
        <v>163</v>
      </c>
      <c r="I104" s="1414">
        <v>163</v>
      </c>
      <c r="J104" s="340">
        <v>163</v>
      </c>
      <c r="K104" s="341">
        <v>100</v>
      </c>
      <c r="L104" s="1428">
        <v>163</v>
      </c>
      <c r="M104" s="1425">
        <v>163</v>
      </c>
      <c r="N104" s="1416"/>
      <c r="O104" s="343"/>
      <c r="P104" s="1566"/>
      <c r="Q104" s="1447"/>
      <c r="R104" s="1418"/>
      <c r="S104" s="6"/>
    </row>
    <row r="105" spans="1:19" ht="15">
      <c r="A105" s="8"/>
      <c r="B105" s="1409">
        <v>83</v>
      </c>
      <c r="C105" s="1472" t="s">
        <v>764</v>
      </c>
      <c r="D105" s="1441"/>
      <c r="E105" s="1409" t="s">
        <v>79</v>
      </c>
      <c r="F105" s="1477" t="s">
        <v>80</v>
      </c>
      <c r="G105" s="1478" t="s">
        <v>169</v>
      </c>
      <c r="H105" s="1413">
        <v>330</v>
      </c>
      <c r="I105" s="1414">
        <v>330</v>
      </c>
      <c r="J105" s="340">
        <v>265</v>
      </c>
      <c r="K105" s="341">
        <v>262</v>
      </c>
      <c r="L105" s="1428">
        <v>260</v>
      </c>
      <c r="M105" s="1429">
        <v>260</v>
      </c>
      <c r="N105" s="1416"/>
      <c r="O105" s="376">
        <v>68</v>
      </c>
      <c r="P105" s="1567"/>
      <c r="Q105" s="1447"/>
      <c r="R105" s="1421"/>
      <c r="S105" s="6"/>
    </row>
    <row r="106" spans="1:19" ht="15.6">
      <c r="A106" s="8"/>
      <c r="B106" s="1409">
        <v>84</v>
      </c>
      <c r="C106" s="1521" t="s">
        <v>765</v>
      </c>
      <c r="D106" s="1464"/>
      <c r="E106" s="1409" t="s">
        <v>79</v>
      </c>
      <c r="F106" s="1477" t="s">
        <v>136</v>
      </c>
      <c r="G106" s="1474" t="s">
        <v>170</v>
      </c>
      <c r="H106" s="1413">
        <v>51</v>
      </c>
      <c r="I106" s="1414">
        <v>51</v>
      </c>
      <c r="J106" s="1415">
        <v>44</v>
      </c>
      <c r="K106" s="1416">
        <v>50</v>
      </c>
      <c r="L106" s="1428">
        <v>50</v>
      </c>
      <c r="M106" s="1425">
        <v>50</v>
      </c>
      <c r="N106" s="1416"/>
      <c r="O106" s="343"/>
      <c r="P106" s="1132"/>
      <c r="Q106" s="1447"/>
      <c r="R106" s="1438"/>
      <c r="S106" s="6"/>
    </row>
    <row r="107" spans="1:19" ht="15.6">
      <c r="A107" s="8"/>
      <c r="B107" s="1409">
        <v>85</v>
      </c>
      <c r="C107" s="1521" t="s">
        <v>766</v>
      </c>
      <c r="D107" s="1464"/>
      <c r="E107" s="1409" t="s">
        <v>79</v>
      </c>
      <c r="F107" s="1477" t="s">
        <v>117</v>
      </c>
      <c r="G107" s="1474" t="s">
        <v>171</v>
      </c>
      <c r="H107" s="1413">
        <v>44</v>
      </c>
      <c r="I107" s="1414">
        <v>44</v>
      </c>
      <c r="J107" s="1415">
        <v>47</v>
      </c>
      <c r="K107" s="1416">
        <v>49</v>
      </c>
      <c r="L107" s="1428">
        <v>44</v>
      </c>
      <c r="M107" s="1425">
        <v>44</v>
      </c>
      <c r="N107" s="1416"/>
      <c r="O107" s="343"/>
      <c r="P107" s="1568"/>
      <c r="Q107" s="1447"/>
      <c r="R107" s="1594"/>
      <c r="S107" s="6"/>
    </row>
    <row r="108" spans="1:19" ht="15.6">
      <c r="A108" s="8"/>
      <c r="B108" s="1409">
        <v>86</v>
      </c>
      <c r="C108" s="1521" t="s">
        <v>767</v>
      </c>
      <c r="D108" s="1464"/>
      <c r="E108" s="1409" t="s">
        <v>79</v>
      </c>
      <c r="F108" s="1473" t="s">
        <v>106</v>
      </c>
      <c r="G108" s="1474" t="s">
        <v>158</v>
      </c>
      <c r="H108" s="1413">
        <v>11</v>
      </c>
      <c r="I108" s="1414">
        <v>11</v>
      </c>
      <c r="J108" s="1415">
        <v>11</v>
      </c>
      <c r="K108" s="1416">
        <v>11</v>
      </c>
      <c r="L108" s="1428">
        <v>11</v>
      </c>
      <c r="M108" s="1425">
        <v>11</v>
      </c>
      <c r="N108" s="1416"/>
      <c r="O108" s="1595"/>
      <c r="P108" s="1596"/>
      <c r="Q108" s="1447"/>
      <c r="R108" s="1594"/>
      <c r="S108" s="247"/>
    </row>
    <row r="109" spans="1:19" ht="15.6">
      <c r="A109" s="8"/>
      <c r="B109" s="1409">
        <v>87</v>
      </c>
      <c r="C109" s="1472" t="s">
        <v>768</v>
      </c>
      <c r="D109" s="1441"/>
      <c r="E109" s="1409" t="s">
        <v>79</v>
      </c>
      <c r="F109" s="1477" t="s">
        <v>80</v>
      </c>
      <c r="G109" s="1478" t="s">
        <v>172</v>
      </c>
      <c r="H109" s="1432">
        <v>70</v>
      </c>
      <c r="I109" s="1433">
        <v>66</v>
      </c>
      <c r="J109" s="1415">
        <v>57</v>
      </c>
      <c r="K109" s="1416">
        <v>61</v>
      </c>
      <c r="L109" s="1415">
        <v>66</v>
      </c>
      <c r="M109" s="1416">
        <v>66</v>
      </c>
      <c r="N109" s="1416"/>
      <c r="O109" s="1595"/>
      <c r="P109" s="1596" t="s">
        <v>147</v>
      </c>
      <c r="Q109" s="1447"/>
      <c r="R109" s="1421"/>
      <c r="S109" s="250"/>
    </row>
    <row r="110" spans="1:19" ht="15.6">
      <c r="A110" s="8"/>
      <c r="B110" s="1409">
        <v>88</v>
      </c>
      <c r="C110" s="1472" t="s">
        <v>769</v>
      </c>
      <c r="D110" s="1441"/>
      <c r="E110" s="1409" t="s">
        <v>79</v>
      </c>
      <c r="F110" s="1477" t="s">
        <v>136</v>
      </c>
      <c r="G110" s="1478" t="s">
        <v>173</v>
      </c>
      <c r="H110" s="1432">
        <v>86</v>
      </c>
      <c r="I110" s="1433">
        <v>86</v>
      </c>
      <c r="J110" s="1415">
        <v>74</v>
      </c>
      <c r="K110" s="1416">
        <v>77</v>
      </c>
      <c r="L110" s="1428">
        <v>80</v>
      </c>
      <c r="M110" s="1425">
        <v>86</v>
      </c>
      <c r="N110" s="1416"/>
      <c r="O110" s="343"/>
      <c r="P110" s="1132"/>
      <c r="Q110" s="1447"/>
      <c r="R110" s="1594"/>
      <c r="S110" s="247"/>
    </row>
    <row r="111" spans="1:19" ht="15.6">
      <c r="A111" s="8"/>
      <c r="B111" s="1409">
        <v>89</v>
      </c>
      <c r="C111" s="1521" t="s">
        <v>770</v>
      </c>
      <c r="D111" s="1464"/>
      <c r="E111" s="1409" t="s">
        <v>79</v>
      </c>
      <c r="F111" s="1477" t="s">
        <v>117</v>
      </c>
      <c r="G111" s="1474" t="s">
        <v>174</v>
      </c>
      <c r="H111" s="1413">
        <v>50</v>
      </c>
      <c r="I111" s="1414">
        <v>50</v>
      </c>
      <c r="J111" s="1415">
        <v>43</v>
      </c>
      <c r="K111" s="1416">
        <v>44</v>
      </c>
      <c r="L111" s="1428">
        <v>43</v>
      </c>
      <c r="M111" s="1425">
        <v>44</v>
      </c>
      <c r="N111" s="1416"/>
      <c r="O111" s="343">
        <v>6</v>
      </c>
      <c r="P111" s="1568" t="s">
        <v>95</v>
      </c>
      <c r="Q111" s="1447"/>
      <c r="R111" s="1421"/>
      <c r="S111" s="247"/>
    </row>
    <row r="112" spans="1:19" ht="15.6">
      <c r="A112" s="8"/>
      <c r="B112" s="1409">
        <v>90</v>
      </c>
      <c r="C112" s="1521" t="s">
        <v>771</v>
      </c>
      <c r="D112" s="1464"/>
      <c r="E112" s="1409" t="s">
        <v>79</v>
      </c>
      <c r="F112" s="1477" t="s">
        <v>80</v>
      </c>
      <c r="G112" s="1474" t="s">
        <v>175</v>
      </c>
      <c r="H112" s="1413">
        <v>142</v>
      </c>
      <c r="I112" s="1414">
        <v>142</v>
      </c>
      <c r="J112" s="1415">
        <v>122</v>
      </c>
      <c r="K112" s="1416">
        <v>115</v>
      </c>
      <c r="L112" s="1428">
        <v>125</v>
      </c>
      <c r="M112" s="1425">
        <v>125</v>
      </c>
      <c r="N112" s="1416"/>
      <c r="O112" s="1578"/>
      <c r="P112" s="1157"/>
      <c r="Q112" s="1447"/>
      <c r="R112" s="1421"/>
      <c r="S112" s="246"/>
    </row>
    <row r="113" spans="1:19" ht="15.6">
      <c r="A113" s="8"/>
      <c r="B113" s="1409">
        <v>91</v>
      </c>
      <c r="C113" s="1472" t="s">
        <v>772</v>
      </c>
      <c r="D113" s="1441"/>
      <c r="E113" s="1409" t="s">
        <v>79</v>
      </c>
      <c r="F113" s="1477" t="s">
        <v>80</v>
      </c>
      <c r="G113" s="1478" t="s">
        <v>176</v>
      </c>
      <c r="H113" s="1413">
        <v>20</v>
      </c>
      <c r="I113" s="1414">
        <v>20</v>
      </c>
      <c r="J113" s="1415">
        <v>17</v>
      </c>
      <c r="K113" s="1416">
        <v>16</v>
      </c>
      <c r="L113" s="1434">
        <v>18</v>
      </c>
      <c r="M113" s="1435">
        <v>18</v>
      </c>
      <c r="N113" s="1416"/>
      <c r="O113" s="1597"/>
      <c r="P113" s="1596"/>
      <c r="Q113" s="1447"/>
      <c r="R113" s="1421"/>
      <c r="S113" s="247"/>
    </row>
    <row r="114" spans="1:19" ht="15.6">
      <c r="A114" s="8"/>
      <c r="B114" s="1409">
        <v>92</v>
      </c>
      <c r="C114" s="1472" t="s">
        <v>773</v>
      </c>
      <c r="D114" s="1441"/>
      <c r="E114" s="1409" t="s">
        <v>79</v>
      </c>
      <c r="F114" s="1477" t="s">
        <v>136</v>
      </c>
      <c r="G114" s="1478" t="s">
        <v>177</v>
      </c>
      <c r="H114" s="1413">
        <v>50</v>
      </c>
      <c r="I114" s="1414">
        <v>50</v>
      </c>
      <c r="J114" s="1415">
        <v>43</v>
      </c>
      <c r="K114" s="1416">
        <v>44</v>
      </c>
      <c r="L114" s="1428">
        <v>44</v>
      </c>
      <c r="M114" s="1425">
        <v>44</v>
      </c>
      <c r="N114" s="1416"/>
      <c r="O114" s="343">
        <v>6</v>
      </c>
      <c r="P114" s="941" t="s">
        <v>95</v>
      </c>
      <c r="Q114" s="1447"/>
      <c r="R114" s="1421"/>
      <c r="S114" s="247"/>
    </row>
    <row r="115" spans="1:19" ht="15.6">
      <c r="A115" s="8"/>
      <c r="B115" s="1409">
        <v>93</v>
      </c>
      <c r="C115" s="1472" t="s">
        <v>774</v>
      </c>
      <c r="D115" s="1441"/>
      <c r="E115" s="1479" t="s">
        <v>79</v>
      </c>
      <c r="F115" s="1492" t="s">
        <v>106</v>
      </c>
      <c r="G115" s="1474" t="s">
        <v>178</v>
      </c>
      <c r="H115" s="1483">
        <v>25</v>
      </c>
      <c r="I115" s="1484">
        <v>25</v>
      </c>
      <c r="J115" s="1485">
        <v>8.1999999999999993</v>
      </c>
      <c r="K115" s="1486">
        <v>24</v>
      </c>
      <c r="L115" s="1487">
        <v>24</v>
      </c>
      <c r="M115" s="1488">
        <v>24</v>
      </c>
      <c r="N115" s="1416"/>
      <c r="O115" s="343"/>
      <c r="P115" s="1573"/>
      <c r="Q115" s="1447"/>
      <c r="R115" s="1421"/>
      <c r="S115" s="246"/>
    </row>
    <row r="116" spans="1:19" ht="15.6">
      <c r="A116" s="8"/>
      <c r="B116" s="1409">
        <v>94</v>
      </c>
      <c r="C116" s="1472" t="s">
        <v>775</v>
      </c>
      <c r="D116" s="1576"/>
      <c r="E116" s="1409" t="s">
        <v>79</v>
      </c>
      <c r="F116" s="1492" t="s">
        <v>87</v>
      </c>
      <c r="G116" s="1542" t="s">
        <v>179</v>
      </c>
      <c r="H116" s="1483">
        <v>341</v>
      </c>
      <c r="I116" s="1484">
        <v>341</v>
      </c>
      <c r="J116" s="1485">
        <v>320</v>
      </c>
      <c r="K116" s="1486">
        <v>315</v>
      </c>
      <c r="L116" s="1487">
        <v>315</v>
      </c>
      <c r="M116" s="1488">
        <v>320</v>
      </c>
      <c r="N116" s="1486"/>
      <c r="O116" s="343"/>
      <c r="P116" s="1575" t="s">
        <v>147</v>
      </c>
      <c r="Q116" s="1489"/>
      <c r="R116" s="1421"/>
      <c r="S116" s="250"/>
    </row>
    <row r="117" spans="1:19" ht="15.6">
      <c r="A117" s="8"/>
      <c r="B117" s="1409">
        <v>95</v>
      </c>
      <c r="C117" s="1491" t="s">
        <v>776</v>
      </c>
      <c r="D117" s="1576"/>
      <c r="E117" s="1479" t="s">
        <v>79</v>
      </c>
      <c r="F117" s="1492" t="s">
        <v>80</v>
      </c>
      <c r="G117" s="1542" t="s">
        <v>633</v>
      </c>
      <c r="H117" s="1483">
        <v>285</v>
      </c>
      <c r="I117" s="1484">
        <v>285</v>
      </c>
      <c r="J117" s="1485">
        <v>249</v>
      </c>
      <c r="K117" s="1486">
        <v>293</v>
      </c>
      <c r="L117" s="1487">
        <v>300</v>
      </c>
      <c r="M117" s="1488">
        <v>300</v>
      </c>
      <c r="N117" s="1486"/>
      <c r="O117" s="366"/>
      <c r="P117" s="1575"/>
      <c r="Q117" s="1489"/>
      <c r="R117" s="1495"/>
      <c r="S117" s="246"/>
    </row>
    <row r="118" spans="1:19" ht="16.2" thickBot="1">
      <c r="A118" s="8"/>
      <c r="B118" s="1409">
        <v>96</v>
      </c>
      <c r="C118" s="1491" t="s">
        <v>777</v>
      </c>
      <c r="D118" s="1576"/>
      <c r="E118" s="1479" t="s">
        <v>79</v>
      </c>
      <c r="F118" s="1492" t="s">
        <v>136</v>
      </c>
      <c r="G118" s="1482" t="s">
        <v>180</v>
      </c>
      <c r="H118" s="1483">
        <v>10</v>
      </c>
      <c r="I118" s="1484">
        <v>10</v>
      </c>
      <c r="J118" s="1485">
        <v>9</v>
      </c>
      <c r="K118" s="1486">
        <v>9</v>
      </c>
      <c r="L118" s="1487">
        <v>10</v>
      </c>
      <c r="M118" s="1488">
        <v>10</v>
      </c>
      <c r="N118" s="1486"/>
      <c r="O118" s="1515"/>
      <c r="P118" s="1577"/>
      <c r="Q118" s="1489"/>
      <c r="R118" s="1495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1589.2</v>
      </c>
      <c r="K119" s="353">
        <v>1588</v>
      </c>
      <c r="L119" s="354">
        <v>1672</v>
      </c>
      <c r="M119" s="353">
        <v>1684</v>
      </c>
      <c r="N119" s="355">
        <v>0</v>
      </c>
      <c r="O119" s="371">
        <v>80</v>
      </c>
      <c r="P119" s="1148"/>
      <c r="Q119" s="1149"/>
      <c r="R119" s="367"/>
      <c r="S119" s="247"/>
    </row>
    <row r="120" spans="1:19" ht="15.6">
      <c r="A120" s="8"/>
      <c r="B120" s="334">
        <v>97</v>
      </c>
      <c r="C120" s="357" t="s">
        <v>778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16</v>
      </c>
      <c r="L120" s="372">
        <v>0</v>
      </c>
      <c r="M120" s="373">
        <v>32</v>
      </c>
      <c r="N120" s="341"/>
      <c r="O120" s="343"/>
      <c r="P120" s="1577"/>
      <c r="Q120" s="1598"/>
      <c r="R120" s="344"/>
      <c r="S120" s="256"/>
    </row>
    <row r="121" spans="1:19" ht="15.6">
      <c r="A121" s="8"/>
      <c r="B121" s="1409" t="s">
        <v>159</v>
      </c>
      <c r="C121" s="1599" t="s">
        <v>183</v>
      </c>
      <c r="D121" s="1441"/>
      <c r="E121" s="1409">
        <v>0</v>
      </c>
      <c r="F121" s="1477" t="s">
        <v>161</v>
      </c>
      <c r="G121" s="1478" t="s">
        <v>634</v>
      </c>
      <c r="H121" s="1413">
        <v>1000</v>
      </c>
      <c r="I121" s="1414">
        <v>1000</v>
      </c>
      <c r="J121" s="377">
        <v>915</v>
      </c>
      <c r="K121" s="341">
        <v>910</v>
      </c>
      <c r="L121" s="1428">
        <v>908</v>
      </c>
      <c r="M121" s="1425">
        <v>908</v>
      </c>
      <c r="N121" s="1416"/>
      <c r="O121" s="343"/>
      <c r="P121" s="1567"/>
      <c r="Q121" s="1447"/>
      <c r="R121" s="1438"/>
      <c r="S121" s="246"/>
    </row>
    <row r="122" spans="1:19" ht="15.6">
      <c r="A122" s="8"/>
      <c r="B122" s="1600"/>
      <c r="C122" s="1601" t="s">
        <v>779</v>
      </c>
      <c r="D122" s="1602"/>
      <c r="E122" s="1603" t="s">
        <v>94</v>
      </c>
      <c r="F122" s="1603" t="s">
        <v>87</v>
      </c>
      <c r="G122" s="1604" t="s">
        <v>184</v>
      </c>
      <c r="H122" s="1605">
        <v>0</v>
      </c>
      <c r="I122" s="1606">
        <v>0</v>
      </c>
      <c r="J122" s="1607">
        <v>0</v>
      </c>
      <c r="K122" s="1608">
        <v>0</v>
      </c>
      <c r="L122" s="1609">
        <v>0</v>
      </c>
      <c r="M122" s="1610">
        <v>0</v>
      </c>
      <c r="N122" s="1608"/>
      <c r="O122" s="944"/>
      <c r="P122" s="1611" t="s">
        <v>617</v>
      </c>
      <c r="Q122" s="1612"/>
      <c r="R122" s="1438"/>
      <c r="S122" s="246"/>
    </row>
    <row r="123" spans="1:19" ht="15.6">
      <c r="A123" s="8"/>
      <c r="B123" s="1409">
        <v>98</v>
      </c>
      <c r="C123" s="1472" t="s">
        <v>780</v>
      </c>
      <c r="D123" s="1613"/>
      <c r="E123" s="1409" t="s">
        <v>94</v>
      </c>
      <c r="F123" s="1477" t="s">
        <v>85</v>
      </c>
      <c r="G123" s="1478" t="s">
        <v>185</v>
      </c>
      <c r="H123" s="1413">
        <v>115</v>
      </c>
      <c r="I123" s="1414">
        <v>115</v>
      </c>
      <c r="J123" s="1614">
        <v>88</v>
      </c>
      <c r="K123" s="1416">
        <v>115</v>
      </c>
      <c r="L123" s="1428">
        <v>115</v>
      </c>
      <c r="M123" s="1425">
        <v>115</v>
      </c>
      <c r="N123" s="1416"/>
      <c r="O123" s="343"/>
      <c r="P123" s="1566"/>
      <c r="Q123" s="1447"/>
      <c r="R123" s="1418"/>
      <c r="S123" s="246"/>
    </row>
    <row r="124" spans="1:19" ht="15.6">
      <c r="A124" s="8"/>
      <c r="B124" s="1409">
        <v>99</v>
      </c>
      <c r="C124" s="1472" t="s">
        <v>781</v>
      </c>
      <c r="D124" s="1441"/>
      <c r="E124" s="1409" t="s">
        <v>94</v>
      </c>
      <c r="F124" s="1477" t="s">
        <v>80</v>
      </c>
      <c r="G124" s="1478" t="s">
        <v>186</v>
      </c>
      <c r="H124" s="1413">
        <v>54</v>
      </c>
      <c r="I124" s="1414">
        <v>54</v>
      </c>
      <c r="J124" s="1614">
        <v>0</v>
      </c>
      <c r="K124" s="1416">
        <v>29</v>
      </c>
      <c r="L124" s="1428">
        <v>0</v>
      </c>
      <c r="M124" s="1425">
        <v>30</v>
      </c>
      <c r="N124" s="1416"/>
      <c r="O124" s="343"/>
      <c r="P124" s="1575"/>
      <c r="Q124" s="1447"/>
      <c r="R124" s="1438"/>
      <c r="S124" s="247"/>
    </row>
    <row r="125" spans="1:19" ht="15.6">
      <c r="A125" s="8"/>
      <c r="B125" s="1409">
        <v>100</v>
      </c>
      <c r="C125" s="1472" t="s">
        <v>782</v>
      </c>
      <c r="D125" s="1441"/>
      <c r="E125" s="1409" t="s">
        <v>100</v>
      </c>
      <c r="F125" s="1477" t="s">
        <v>187</v>
      </c>
      <c r="G125" s="1478" t="s">
        <v>188</v>
      </c>
      <c r="H125" s="1432">
        <v>230</v>
      </c>
      <c r="I125" s="1433">
        <v>230</v>
      </c>
      <c r="J125" s="1614">
        <v>0</v>
      </c>
      <c r="K125" s="1416">
        <v>100</v>
      </c>
      <c r="L125" s="1428">
        <v>150</v>
      </c>
      <c r="M125" s="1425">
        <v>150</v>
      </c>
      <c r="N125" s="1416"/>
      <c r="O125" s="343">
        <v>75</v>
      </c>
      <c r="P125" s="1596" t="s">
        <v>858</v>
      </c>
      <c r="Q125" s="1447"/>
      <c r="R125" s="1438"/>
      <c r="S125" s="246"/>
    </row>
    <row r="126" spans="1:19" ht="15.6">
      <c r="A126" s="8"/>
      <c r="B126" s="1409">
        <v>101</v>
      </c>
      <c r="C126" s="1472" t="s">
        <v>783</v>
      </c>
      <c r="D126" s="1441"/>
      <c r="E126" s="1409" t="s">
        <v>94</v>
      </c>
      <c r="F126" s="1477" t="s">
        <v>80</v>
      </c>
      <c r="G126" s="1478" t="s">
        <v>189</v>
      </c>
      <c r="H126" s="1432">
        <v>109</v>
      </c>
      <c r="I126" s="1615">
        <v>109</v>
      </c>
      <c r="J126" s="1614">
        <v>0</v>
      </c>
      <c r="K126" s="1416">
        <v>54</v>
      </c>
      <c r="L126" s="1428">
        <v>0</v>
      </c>
      <c r="M126" s="1425">
        <v>70</v>
      </c>
      <c r="N126" s="1416"/>
      <c r="O126" s="343"/>
      <c r="P126" s="1567"/>
      <c r="Q126" s="1447"/>
      <c r="R126" s="1616"/>
      <c r="S126" s="246"/>
    </row>
    <row r="127" spans="1:19" ht="15.6">
      <c r="A127" s="8"/>
      <c r="B127" s="1409">
        <v>102</v>
      </c>
      <c r="C127" s="1617" t="s">
        <v>784</v>
      </c>
      <c r="D127" s="1441"/>
      <c r="E127" s="1409" t="s">
        <v>79</v>
      </c>
      <c r="F127" s="1477" t="s">
        <v>187</v>
      </c>
      <c r="G127" s="1478" t="s">
        <v>635</v>
      </c>
      <c r="H127" s="1432">
        <v>410</v>
      </c>
      <c r="I127" s="1433">
        <v>410</v>
      </c>
      <c r="J127" s="1614">
        <v>0</v>
      </c>
      <c r="K127" s="1416">
        <v>0</v>
      </c>
      <c r="L127" s="1428">
        <v>0</v>
      </c>
      <c r="M127" s="1425">
        <v>0</v>
      </c>
      <c r="N127" s="1416"/>
      <c r="O127" s="343">
        <v>410</v>
      </c>
      <c r="P127" s="945" t="s">
        <v>125</v>
      </c>
      <c r="Q127" s="1447"/>
      <c r="R127" s="1475"/>
      <c r="S127" s="250"/>
    </row>
    <row r="128" spans="1:19" ht="15.6">
      <c r="A128" s="8"/>
      <c r="B128" s="1409">
        <v>103</v>
      </c>
      <c r="C128" s="1472" t="s">
        <v>785</v>
      </c>
      <c r="D128" s="1441"/>
      <c r="E128" s="1409" t="s">
        <v>94</v>
      </c>
      <c r="F128" s="1477" t="s">
        <v>85</v>
      </c>
      <c r="G128" s="1478" t="s">
        <v>190</v>
      </c>
      <c r="H128" s="1432">
        <v>40</v>
      </c>
      <c r="I128" s="1433">
        <v>40</v>
      </c>
      <c r="J128" s="1614">
        <v>33</v>
      </c>
      <c r="K128" s="1416">
        <v>40</v>
      </c>
      <c r="L128" s="1428">
        <v>40</v>
      </c>
      <c r="M128" s="1425">
        <v>40</v>
      </c>
      <c r="N128" s="1416"/>
      <c r="O128" s="343"/>
      <c r="P128" s="1575"/>
      <c r="Q128" s="1447"/>
      <c r="R128" s="1418"/>
      <c r="S128" s="250"/>
    </row>
    <row r="129" spans="1:19" ht="15.6">
      <c r="A129" s="8"/>
      <c r="B129" s="1409"/>
      <c r="C129" s="1618" t="s">
        <v>636</v>
      </c>
      <c r="D129" s="1619"/>
      <c r="E129" s="1620" t="s">
        <v>100</v>
      </c>
      <c r="F129" s="1621" t="s">
        <v>85</v>
      </c>
      <c r="G129" s="1622" t="s">
        <v>191</v>
      </c>
      <c r="H129" s="1623">
        <v>0</v>
      </c>
      <c r="I129" s="1624">
        <v>0</v>
      </c>
      <c r="J129" s="1625">
        <v>0</v>
      </c>
      <c r="K129" s="1626">
        <v>0</v>
      </c>
      <c r="L129" s="1627">
        <v>0</v>
      </c>
      <c r="M129" s="1628">
        <v>0</v>
      </c>
      <c r="N129" s="1626"/>
      <c r="O129" s="946"/>
      <c r="P129" s="1158" t="s">
        <v>637</v>
      </c>
      <c r="Q129" s="1629"/>
      <c r="R129" s="1630"/>
      <c r="S129" s="251"/>
    </row>
    <row r="130" spans="1:19" ht="15.6">
      <c r="A130" s="8"/>
      <c r="B130" s="1409">
        <v>104</v>
      </c>
      <c r="C130" s="1472" t="s">
        <v>786</v>
      </c>
      <c r="D130" s="1576"/>
      <c r="E130" s="1409" t="s">
        <v>100</v>
      </c>
      <c r="F130" s="1492" t="s">
        <v>87</v>
      </c>
      <c r="G130" s="1542" t="s">
        <v>638</v>
      </c>
      <c r="H130" s="1483">
        <v>100</v>
      </c>
      <c r="I130" s="1484">
        <v>100</v>
      </c>
      <c r="J130" s="1485">
        <v>0</v>
      </c>
      <c r="K130" s="1486">
        <v>100</v>
      </c>
      <c r="L130" s="1487">
        <v>0</v>
      </c>
      <c r="M130" s="1488">
        <v>100</v>
      </c>
      <c r="N130" s="1486"/>
      <c r="O130" s="343"/>
      <c r="P130" s="1567"/>
      <c r="Q130" s="1447"/>
      <c r="R130" s="1421"/>
      <c r="S130" s="246"/>
    </row>
    <row r="131" spans="1:19" ht="15.6">
      <c r="A131" s="8"/>
      <c r="B131" s="1409">
        <v>105</v>
      </c>
      <c r="C131" s="1491" t="s">
        <v>787</v>
      </c>
      <c r="D131" s="1576"/>
      <c r="E131" s="1479" t="s">
        <v>94</v>
      </c>
      <c r="F131" s="1492" t="s">
        <v>87</v>
      </c>
      <c r="G131" s="1482" t="s">
        <v>639</v>
      </c>
      <c r="H131" s="1483">
        <v>105</v>
      </c>
      <c r="I131" s="1484">
        <v>105</v>
      </c>
      <c r="J131" s="1485">
        <v>88</v>
      </c>
      <c r="K131" s="1486">
        <v>88</v>
      </c>
      <c r="L131" s="1487">
        <v>88</v>
      </c>
      <c r="M131" s="1488">
        <v>90</v>
      </c>
      <c r="N131" s="1486"/>
      <c r="O131" s="366">
        <v>17</v>
      </c>
      <c r="P131" s="1631" t="s">
        <v>95</v>
      </c>
      <c r="Q131" s="1447"/>
      <c r="R131" s="1495"/>
      <c r="S131" s="246"/>
    </row>
    <row r="132" spans="1:19" ht="16.2" thickBot="1">
      <c r="A132" s="8"/>
      <c r="B132" s="1409">
        <v>106</v>
      </c>
      <c r="C132" s="1491" t="s">
        <v>788</v>
      </c>
      <c r="D132" s="1582"/>
      <c r="E132" s="1583" t="s">
        <v>94</v>
      </c>
      <c r="F132" s="1583" t="s">
        <v>87</v>
      </c>
      <c r="G132" s="1632" t="s">
        <v>640</v>
      </c>
      <c r="H132" s="1586">
        <v>105</v>
      </c>
      <c r="I132" s="1586">
        <v>105</v>
      </c>
      <c r="J132" s="1504">
        <v>70</v>
      </c>
      <c r="K132" s="1504">
        <v>86</v>
      </c>
      <c r="L132" s="1587">
        <v>84</v>
      </c>
      <c r="M132" s="1587">
        <v>86</v>
      </c>
      <c r="N132" s="1504"/>
      <c r="O132" s="1588">
        <v>19</v>
      </c>
      <c r="P132" s="1159" t="s">
        <v>95</v>
      </c>
      <c r="Q132" s="1447"/>
      <c r="R132" s="1591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1194</v>
      </c>
      <c r="K133" s="353">
        <v>1538</v>
      </c>
      <c r="L133" s="354">
        <v>1385</v>
      </c>
      <c r="M133" s="353">
        <v>1621</v>
      </c>
      <c r="N133" s="353">
        <v>0</v>
      </c>
      <c r="O133" s="936">
        <v>521</v>
      </c>
      <c r="P133" s="1148" t="s">
        <v>193</v>
      </c>
      <c r="Q133" s="1149"/>
      <c r="R133" s="367"/>
      <c r="S133" s="6"/>
    </row>
    <row r="134" spans="1:19" ht="15">
      <c r="A134" s="8"/>
      <c r="B134" s="1479">
        <v>107</v>
      </c>
      <c r="C134" s="357" t="s">
        <v>789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32</v>
      </c>
      <c r="L134" s="381">
        <v>70</v>
      </c>
      <c r="M134" s="382">
        <v>110</v>
      </c>
      <c r="N134" s="383"/>
      <c r="O134" s="947"/>
      <c r="P134" s="1633"/>
      <c r="Q134" s="1634"/>
      <c r="R134" s="384"/>
      <c r="S134" s="6"/>
    </row>
    <row r="135" spans="1:19" ht="15.6">
      <c r="A135" s="8"/>
      <c r="B135" s="1479">
        <v>108</v>
      </c>
      <c r="C135" s="1472" t="s">
        <v>790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6"/>
      <c r="Q135" s="1634"/>
      <c r="R135" s="345"/>
      <c r="S135" s="6"/>
    </row>
    <row r="136" spans="1:19" ht="15.6">
      <c r="A136" s="8"/>
      <c r="B136" s="1479">
        <v>109</v>
      </c>
      <c r="C136" s="1491" t="s">
        <v>791</v>
      </c>
      <c r="D136" s="1576"/>
      <c r="E136" s="1479" t="s">
        <v>79</v>
      </c>
      <c r="F136" s="1492" t="s">
        <v>117</v>
      </c>
      <c r="G136" s="1482" t="s">
        <v>196</v>
      </c>
      <c r="H136" s="1483">
        <v>33</v>
      </c>
      <c r="I136" s="1484">
        <v>33</v>
      </c>
      <c r="J136" s="1635">
        <v>19</v>
      </c>
      <c r="K136" s="1486">
        <v>38</v>
      </c>
      <c r="L136" s="1487">
        <v>30</v>
      </c>
      <c r="M136" s="1488">
        <v>33</v>
      </c>
      <c r="N136" s="1486"/>
      <c r="O136" s="366"/>
      <c r="P136" s="942"/>
      <c r="Q136" s="1634"/>
      <c r="R136" s="1418"/>
      <c r="S136" s="254"/>
    </row>
    <row r="137" spans="1:19" ht="15.6">
      <c r="A137" s="8"/>
      <c r="B137" s="1479">
        <v>110</v>
      </c>
      <c r="C137" s="1491" t="s">
        <v>792</v>
      </c>
      <c r="D137" s="1576"/>
      <c r="E137" s="1479" t="s">
        <v>79</v>
      </c>
      <c r="F137" s="1492" t="s">
        <v>80</v>
      </c>
      <c r="G137" s="1482" t="s">
        <v>197</v>
      </c>
      <c r="H137" s="1483">
        <v>194</v>
      </c>
      <c r="I137" s="1484">
        <v>194</v>
      </c>
      <c r="J137" s="1635">
        <v>174</v>
      </c>
      <c r="K137" s="1486">
        <v>172</v>
      </c>
      <c r="L137" s="1487">
        <v>165</v>
      </c>
      <c r="M137" s="1488">
        <v>195</v>
      </c>
      <c r="N137" s="1486"/>
      <c r="O137" s="1506"/>
      <c r="P137" s="1596"/>
      <c r="Q137" s="1634"/>
      <c r="R137" s="1636"/>
      <c r="S137" s="257"/>
    </row>
    <row r="138" spans="1:19" ht="16.2" thickBot="1">
      <c r="A138" s="8"/>
      <c r="B138" s="1479">
        <v>111</v>
      </c>
      <c r="C138" s="1637" t="s">
        <v>793</v>
      </c>
      <c r="D138" s="1638"/>
      <c r="E138" s="1509" t="s">
        <v>79</v>
      </c>
      <c r="F138" s="1509" t="s">
        <v>85</v>
      </c>
      <c r="G138" s="1639" t="s">
        <v>151</v>
      </c>
      <c r="H138" s="1513">
        <v>95</v>
      </c>
      <c r="I138" s="1640">
        <v>95</v>
      </c>
      <c r="J138" s="1641">
        <v>94</v>
      </c>
      <c r="K138" s="1512">
        <v>98</v>
      </c>
      <c r="L138" s="1642">
        <v>95</v>
      </c>
      <c r="M138" s="1488">
        <v>95</v>
      </c>
      <c r="N138" s="1512"/>
      <c r="O138" s="1643"/>
      <c r="P138" s="1644"/>
      <c r="Q138" s="1645"/>
      <c r="R138" s="1646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303</v>
      </c>
      <c r="K139" s="353">
        <v>340</v>
      </c>
      <c r="L139" s="353">
        <v>360</v>
      </c>
      <c r="M139" s="353">
        <v>463</v>
      </c>
      <c r="N139" s="353">
        <v>0</v>
      </c>
      <c r="O139" s="353">
        <v>0</v>
      </c>
      <c r="P139" s="1148" t="s">
        <v>193</v>
      </c>
      <c r="Q139" s="1149"/>
      <c r="R139" s="367"/>
      <c r="S139" s="6"/>
    </row>
    <row r="140" spans="1:19" ht="15.6">
      <c r="A140" s="8"/>
      <c r="B140" s="356">
        <v>112</v>
      </c>
      <c r="C140" s="357" t="s">
        <v>794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55</v>
      </c>
      <c r="L140" s="372">
        <v>60</v>
      </c>
      <c r="M140" s="373">
        <v>60</v>
      </c>
      <c r="N140" s="341"/>
      <c r="O140" s="343"/>
      <c r="P140" s="1633"/>
      <c r="Q140" s="1634"/>
      <c r="R140" s="345"/>
      <c r="S140" s="254"/>
    </row>
    <row r="141" spans="1:19" ht="15.6">
      <c r="A141" s="8"/>
      <c r="B141" s="361"/>
      <c r="C141" s="1472" t="s">
        <v>795</v>
      </c>
      <c r="D141" s="1441"/>
      <c r="E141" s="1409" t="s">
        <v>79</v>
      </c>
      <c r="F141" s="1477" t="s">
        <v>80</v>
      </c>
      <c r="G141" s="1478" t="s">
        <v>200</v>
      </c>
      <c r="H141" s="1413">
        <v>100</v>
      </c>
      <c r="I141" s="1414">
        <v>100</v>
      </c>
      <c r="J141" s="1614">
        <v>0</v>
      </c>
      <c r="K141" s="1416">
        <v>0</v>
      </c>
      <c r="L141" s="1428">
        <v>0</v>
      </c>
      <c r="M141" s="1425">
        <v>0</v>
      </c>
      <c r="N141" s="1416"/>
      <c r="O141" s="343">
        <v>100</v>
      </c>
      <c r="P141" s="945" t="s">
        <v>125</v>
      </c>
      <c r="Q141" s="1634"/>
      <c r="R141" s="1636"/>
      <c r="S141" s="258"/>
    </row>
    <row r="142" spans="1:19" ht="15.6">
      <c r="A142" s="8"/>
      <c r="B142" s="1409">
        <v>113</v>
      </c>
      <c r="C142" s="1472" t="s">
        <v>796</v>
      </c>
      <c r="D142" s="1441"/>
      <c r="E142" s="1409" t="s">
        <v>94</v>
      </c>
      <c r="F142" s="1477" t="s">
        <v>80</v>
      </c>
      <c r="G142" s="1478" t="s">
        <v>123</v>
      </c>
      <c r="H142" s="1413">
        <v>52</v>
      </c>
      <c r="I142" s="1414">
        <v>52</v>
      </c>
      <c r="J142" s="1614">
        <v>0</v>
      </c>
      <c r="K142" s="1416">
        <v>50</v>
      </c>
      <c r="L142" s="1428">
        <v>50</v>
      </c>
      <c r="M142" s="1425">
        <v>50</v>
      </c>
      <c r="N142" s="1416"/>
      <c r="O142" s="343"/>
      <c r="P142" s="1566"/>
      <c r="Q142" s="1634"/>
      <c r="R142" s="1475"/>
      <c r="S142" s="6"/>
    </row>
    <row r="143" spans="1:19" ht="15.6">
      <c r="A143" s="8"/>
      <c r="B143" s="1409">
        <v>114</v>
      </c>
      <c r="C143" s="1472" t="s">
        <v>797</v>
      </c>
      <c r="D143" s="1576"/>
      <c r="E143" s="1479" t="s">
        <v>94</v>
      </c>
      <c r="F143" s="1492" t="s">
        <v>80</v>
      </c>
      <c r="G143" s="1482" t="s">
        <v>201</v>
      </c>
      <c r="H143" s="1483">
        <v>71</v>
      </c>
      <c r="I143" s="1484">
        <v>71</v>
      </c>
      <c r="J143" s="1614">
        <v>0</v>
      </c>
      <c r="K143" s="1416">
        <v>25</v>
      </c>
      <c r="L143" s="1487">
        <v>0</v>
      </c>
      <c r="M143" s="1488">
        <v>30</v>
      </c>
      <c r="N143" s="1486"/>
      <c r="O143" s="343"/>
      <c r="P143" s="1567"/>
      <c r="Q143" s="1634"/>
      <c r="R143" s="386"/>
      <c r="S143" s="6"/>
    </row>
    <row r="144" spans="1:19" ht="15.6">
      <c r="A144" s="8"/>
      <c r="B144" s="1409">
        <v>115</v>
      </c>
      <c r="C144" s="1472" t="s">
        <v>798</v>
      </c>
      <c r="D144" s="1576"/>
      <c r="E144" s="1479" t="s">
        <v>94</v>
      </c>
      <c r="F144" s="1492" t="s">
        <v>85</v>
      </c>
      <c r="G144" s="1482" t="s">
        <v>202</v>
      </c>
      <c r="H144" s="1647">
        <v>50</v>
      </c>
      <c r="I144" s="1648">
        <v>50</v>
      </c>
      <c r="J144" s="1614">
        <v>12</v>
      </c>
      <c r="K144" s="1416">
        <v>40</v>
      </c>
      <c r="L144" s="1487">
        <v>30</v>
      </c>
      <c r="M144" s="1488">
        <v>40</v>
      </c>
      <c r="N144" s="1486"/>
      <c r="O144" s="343">
        <v>10</v>
      </c>
      <c r="P144" s="1566" t="s">
        <v>95</v>
      </c>
      <c r="Q144" s="1634"/>
      <c r="R144" s="362"/>
      <c r="S144" s="251"/>
    </row>
    <row r="145" spans="1:19" ht="15.6">
      <c r="A145" s="8"/>
      <c r="B145" s="1409">
        <v>116</v>
      </c>
      <c r="C145" s="1472" t="s">
        <v>799</v>
      </c>
      <c r="D145" s="1576"/>
      <c r="E145" s="1479" t="s">
        <v>94</v>
      </c>
      <c r="F145" s="1492" t="s">
        <v>85</v>
      </c>
      <c r="G145" s="1482" t="s">
        <v>123</v>
      </c>
      <c r="H145" s="1647">
        <v>50</v>
      </c>
      <c r="I145" s="1648">
        <v>50</v>
      </c>
      <c r="J145" s="1614">
        <v>42</v>
      </c>
      <c r="K145" s="1416">
        <v>42</v>
      </c>
      <c r="L145" s="1487">
        <v>40</v>
      </c>
      <c r="M145" s="1649">
        <v>42</v>
      </c>
      <c r="N145" s="1486"/>
      <c r="O145" s="343">
        <v>8</v>
      </c>
      <c r="P145" s="1633" t="s">
        <v>95</v>
      </c>
      <c r="Q145" s="1634"/>
      <c r="R145" s="1418"/>
      <c r="S145" s="246"/>
    </row>
    <row r="146" spans="1:19" ht="15.6">
      <c r="A146" s="8"/>
      <c r="B146" s="1409">
        <v>117</v>
      </c>
      <c r="C146" s="1472" t="s">
        <v>800</v>
      </c>
      <c r="D146" s="1576"/>
      <c r="E146" s="1479" t="s">
        <v>94</v>
      </c>
      <c r="F146" s="1492" t="s">
        <v>80</v>
      </c>
      <c r="G146" s="1482" t="s">
        <v>203</v>
      </c>
      <c r="H146" s="1647">
        <v>50</v>
      </c>
      <c r="I146" s="1648">
        <v>50</v>
      </c>
      <c r="J146" s="1614">
        <v>0</v>
      </c>
      <c r="K146" s="1416">
        <v>45</v>
      </c>
      <c r="L146" s="1487">
        <v>36</v>
      </c>
      <c r="M146" s="1488">
        <v>45</v>
      </c>
      <c r="N146" s="1486"/>
      <c r="O146" s="343"/>
      <c r="P146" s="1633"/>
      <c r="Q146" s="1634"/>
      <c r="R146" s="1418"/>
      <c r="S146" s="247"/>
    </row>
    <row r="147" spans="1:19" ht="15.6">
      <c r="A147" s="8"/>
      <c r="B147" s="1409">
        <v>118</v>
      </c>
      <c r="C147" s="1650" t="s">
        <v>801</v>
      </c>
      <c r="D147" s="1576"/>
      <c r="E147" s="1479" t="s">
        <v>133</v>
      </c>
      <c r="F147" s="1492" t="s">
        <v>187</v>
      </c>
      <c r="G147" s="1482" t="s">
        <v>188</v>
      </c>
      <c r="H147" s="1647">
        <v>210</v>
      </c>
      <c r="I147" s="1648">
        <v>210</v>
      </c>
      <c r="J147" s="1614">
        <v>199</v>
      </c>
      <c r="K147" s="1416">
        <v>194</v>
      </c>
      <c r="L147" s="1487">
        <v>215</v>
      </c>
      <c r="M147" s="1488">
        <v>215</v>
      </c>
      <c r="N147" s="1486"/>
      <c r="O147" s="343"/>
      <c r="P147" s="1633" t="s">
        <v>147</v>
      </c>
      <c r="Q147" s="1634"/>
      <c r="R147" s="1636"/>
      <c r="S147" s="247"/>
    </row>
    <row r="148" spans="1:19" ht="15.6">
      <c r="A148" s="8"/>
      <c r="B148" s="1409">
        <v>119</v>
      </c>
      <c r="C148" s="1650" t="s">
        <v>802</v>
      </c>
      <c r="D148" s="1576"/>
      <c r="E148" s="1479" t="s">
        <v>133</v>
      </c>
      <c r="F148" s="1492" t="s">
        <v>187</v>
      </c>
      <c r="G148" s="1482" t="s">
        <v>188</v>
      </c>
      <c r="H148" s="1647">
        <v>220</v>
      </c>
      <c r="I148" s="1648">
        <v>220</v>
      </c>
      <c r="J148" s="1614">
        <v>203</v>
      </c>
      <c r="K148" s="1416">
        <v>198</v>
      </c>
      <c r="L148" s="1487">
        <v>200</v>
      </c>
      <c r="M148" s="1488">
        <v>210</v>
      </c>
      <c r="N148" s="1486"/>
      <c r="O148" s="343"/>
      <c r="P148" s="1596" t="s">
        <v>147</v>
      </c>
      <c r="Q148" s="1634"/>
      <c r="R148" s="1636"/>
      <c r="S148" s="259"/>
    </row>
    <row r="149" spans="1:19" ht="15.6">
      <c r="A149" s="8"/>
      <c r="B149" s="1409">
        <v>120</v>
      </c>
      <c r="C149" s="1650" t="s">
        <v>803</v>
      </c>
      <c r="D149" s="1576"/>
      <c r="E149" s="1479" t="s">
        <v>133</v>
      </c>
      <c r="F149" s="1492" t="s">
        <v>187</v>
      </c>
      <c r="G149" s="1482" t="s">
        <v>642</v>
      </c>
      <c r="H149" s="1647">
        <v>220</v>
      </c>
      <c r="I149" s="1648">
        <v>220</v>
      </c>
      <c r="J149" s="1614">
        <v>206</v>
      </c>
      <c r="K149" s="1416">
        <v>202</v>
      </c>
      <c r="L149" s="1487">
        <v>205</v>
      </c>
      <c r="M149" s="1488">
        <v>215</v>
      </c>
      <c r="N149" s="1486"/>
      <c r="O149" s="343"/>
      <c r="P149" s="1651" t="s">
        <v>147</v>
      </c>
      <c r="Q149" s="1634"/>
      <c r="R149" s="1636"/>
      <c r="S149" s="244"/>
    </row>
    <row r="150" spans="1:19" ht="15.6">
      <c r="A150" s="8"/>
      <c r="B150" s="1409">
        <v>121</v>
      </c>
      <c r="C150" s="1650" t="s">
        <v>859</v>
      </c>
      <c r="D150" s="1576"/>
      <c r="E150" s="1479" t="s">
        <v>133</v>
      </c>
      <c r="F150" s="1492" t="s">
        <v>643</v>
      </c>
      <c r="G150" s="1482" t="s">
        <v>804</v>
      </c>
      <c r="H150" s="1647">
        <v>414</v>
      </c>
      <c r="I150" s="1648">
        <v>414</v>
      </c>
      <c r="J150" s="1614">
        <v>0</v>
      </c>
      <c r="K150" s="1416">
        <v>0</v>
      </c>
      <c r="L150" s="1487">
        <v>0</v>
      </c>
      <c r="M150" s="1488">
        <v>0</v>
      </c>
      <c r="N150" s="1486"/>
      <c r="O150" s="343">
        <v>414</v>
      </c>
      <c r="P150" s="1633" t="s">
        <v>676</v>
      </c>
      <c r="Q150" s="1634"/>
      <c r="R150" s="1636"/>
      <c r="S150" s="260"/>
    </row>
    <row r="151" spans="1:19" ht="15.6">
      <c r="A151" s="8"/>
      <c r="B151" s="1409">
        <v>122</v>
      </c>
      <c r="C151" s="1472" t="s">
        <v>805</v>
      </c>
      <c r="D151" s="1576"/>
      <c r="E151" s="1479" t="s">
        <v>94</v>
      </c>
      <c r="F151" s="1492" t="s">
        <v>80</v>
      </c>
      <c r="G151" s="1482" t="s">
        <v>203</v>
      </c>
      <c r="H151" s="1647">
        <v>50</v>
      </c>
      <c r="I151" s="1648">
        <v>50</v>
      </c>
      <c r="J151" s="1614">
        <v>0</v>
      </c>
      <c r="K151" s="1416">
        <v>38</v>
      </c>
      <c r="L151" s="1487">
        <v>0</v>
      </c>
      <c r="M151" s="1649">
        <v>38</v>
      </c>
      <c r="N151" s="1486"/>
      <c r="O151" s="343"/>
      <c r="P151" s="1568"/>
      <c r="Q151" s="1634"/>
      <c r="R151" s="1495"/>
      <c r="S151" s="261"/>
    </row>
    <row r="152" spans="1:19" ht="15.6">
      <c r="A152" s="8"/>
      <c r="B152" s="1409">
        <v>123</v>
      </c>
      <c r="C152" s="1517" t="s">
        <v>806</v>
      </c>
      <c r="D152" s="1576"/>
      <c r="E152" s="1479" t="s">
        <v>79</v>
      </c>
      <c r="F152" s="1492" t="s">
        <v>136</v>
      </c>
      <c r="G152" s="1482" t="s">
        <v>206</v>
      </c>
      <c r="H152" s="1647">
        <v>22</v>
      </c>
      <c r="I152" s="1648">
        <v>22</v>
      </c>
      <c r="J152" s="1614">
        <v>20</v>
      </c>
      <c r="K152" s="1416">
        <v>22</v>
      </c>
      <c r="L152" s="1487">
        <v>22</v>
      </c>
      <c r="M152" s="1488">
        <v>22</v>
      </c>
      <c r="N152" s="1486"/>
      <c r="O152" s="343"/>
      <c r="P152" s="1566"/>
      <c r="Q152" s="1634"/>
      <c r="R152" s="1421"/>
      <c r="S152" s="262"/>
    </row>
    <row r="153" spans="1:19" ht="15.6">
      <c r="A153" s="8"/>
      <c r="B153" s="1409">
        <v>124</v>
      </c>
      <c r="C153" s="1517" t="s">
        <v>807</v>
      </c>
      <c r="D153" s="1576"/>
      <c r="E153" s="1479" t="s">
        <v>79</v>
      </c>
      <c r="F153" s="1492" t="s">
        <v>136</v>
      </c>
      <c r="G153" s="1482" t="s">
        <v>207</v>
      </c>
      <c r="H153" s="1486">
        <v>20</v>
      </c>
      <c r="I153" s="1484">
        <v>10</v>
      </c>
      <c r="J153" s="1635">
        <v>12</v>
      </c>
      <c r="K153" s="1486">
        <v>13</v>
      </c>
      <c r="L153" s="1487">
        <v>15</v>
      </c>
      <c r="M153" s="1488">
        <v>15</v>
      </c>
      <c r="N153" s="1486"/>
      <c r="O153" s="343"/>
      <c r="P153" s="1567"/>
      <c r="Q153" s="1634"/>
      <c r="R153" s="1652"/>
      <c r="S153" s="262"/>
    </row>
    <row r="154" spans="1:19" ht="15.6">
      <c r="A154" s="8"/>
      <c r="B154" s="1409">
        <v>125</v>
      </c>
      <c r="C154" s="1472" t="s">
        <v>808</v>
      </c>
      <c r="D154" s="1576"/>
      <c r="E154" s="1479" t="s">
        <v>79</v>
      </c>
      <c r="F154" s="1492" t="s">
        <v>106</v>
      </c>
      <c r="G154" s="1482" t="s">
        <v>158</v>
      </c>
      <c r="H154" s="1483">
        <v>11</v>
      </c>
      <c r="I154" s="1484">
        <v>11</v>
      </c>
      <c r="J154" s="1635">
        <v>8</v>
      </c>
      <c r="K154" s="1486">
        <v>11</v>
      </c>
      <c r="L154" s="1487">
        <v>11</v>
      </c>
      <c r="M154" s="1488">
        <v>11</v>
      </c>
      <c r="N154" s="1486"/>
      <c r="O154" s="343"/>
      <c r="P154" s="941"/>
      <c r="Q154" s="1634"/>
      <c r="R154" s="1653"/>
      <c r="S154" s="261"/>
    </row>
    <row r="155" spans="1:19" ht="15.6">
      <c r="A155" s="8"/>
      <c r="B155" s="1409">
        <v>126</v>
      </c>
      <c r="C155" s="1472" t="s">
        <v>809</v>
      </c>
      <c r="D155" s="1576"/>
      <c r="E155" s="1479" t="s">
        <v>94</v>
      </c>
      <c r="F155" s="1543" t="s">
        <v>87</v>
      </c>
      <c r="G155" s="1542">
        <v>52</v>
      </c>
      <c r="H155" s="1483">
        <v>52</v>
      </c>
      <c r="I155" s="1484">
        <v>52</v>
      </c>
      <c r="J155" s="1635">
        <v>52</v>
      </c>
      <c r="K155" s="1486">
        <v>52</v>
      </c>
      <c r="L155" s="1487">
        <v>52</v>
      </c>
      <c r="M155" s="1488">
        <v>52</v>
      </c>
      <c r="N155" s="1486"/>
      <c r="O155" s="343"/>
      <c r="P155" s="1567"/>
      <c r="Q155" s="1634"/>
      <c r="R155" s="1654"/>
      <c r="S155" s="15"/>
    </row>
    <row r="156" spans="1:19" ht="15.6">
      <c r="A156" s="8"/>
      <c r="B156" s="1409">
        <v>127</v>
      </c>
      <c r="C156" s="1491" t="s">
        <v>810</v>
      </c>
      <c r="D156" s="1576"/>
      <c r="E156" s="1479" t="s">
        <v>94</v>
      </c>
      <c r="F156" s="1543" t="s">
        <v>80</v>
      </c>
      <c r="G156" s="1542">
        <v>104</v>
      </c>
      <c r="H156" s="1486">
        <v>104</v>
      </c>
      <c r="I156" s="1484">
        <v>104</v>
      </c>
      <c r="J156" s="1635">
        <v>32</v>
      </c>
      <c r="K156" s="1486">
        <v>85</v>
      </c>
      <c r="L156" s="1487">
        <v>50</v>
      </c>
      <c r="M156" s="1488">
        <v>85</v>
      </c>
      <c r="N156" s="1486"/>
      <c r="O156" s="1578">
        <v>19</v>
      </c>
      <c r="P156" s="1655" t="s">
        <v>95</v>
      </c>
      <c r="Q156" s="1645"/>
      <c r="R156" s="1495"/>
      <c r="S156" s="15"/>
    </row>
    <row r="157" spans="1:19" ht="15.6">
      <c r="A157" s="8"/>
      <c r="B157" s="1409">
        <v>128</v>
      </c>
      <c r="C157" s="1491" t="s">
        <v>811</v>
      </c>
      <c r="D157" s="1576"/>
      <c r="E157" s="1479" t="s">
        <v>100</v>
      </c>
      <c r="F157" s="1492" t="s">
        <v>87</v>
      </c>
      <c r="G157" s="1482" t="s">
        <v>644</v>
      </c>
      <c r="H157" s="1483">
        <v>200</v>
      </c>
      <c r="I157" s="1484">
        <v>200</v>
      </c>
      <c r="J157" s="1635">
        <v>0</v>
      </c>
      <c r="K157" s="1486">
        <v>0</v>
      </c>
      <c r="L157" s="1487">
        <v>200</v>
      </c>
      <c r="M157" s="1488">
        <v>200</v>
      </c>
      <c r="N157" s="1486"/>
      <c r="O157" s="1506"/>
      <c r="P157" s="1655"/>
      <c r="Q157" s="1645"/>
      <c r="R157" s="1636"/>
      <c r="S157" s="15"/>
    </row>
    <row r="158" spans="1:19" ht="16.2" thickBot="1">
      <c r="A158" s="8"/>
      <c r="B158" s="1409">
        <v>129</v>
      </c>
      <c r="C158" s="1637" t="s">
        <v>812</v>
      </c>
      <c r="D158" s="1638"/>
      <c r="E158" s="1509" t="s">
        <v>94</v>
      </c>
      <c r="F158" s="1509" t="s">
        <v>87</v>
      </c>
      <c r="G158" s="1482" t="s">
        <v>645</v>
      </c>
      <c r="H158" s="1513">
        <v>113</v>
      </c>
      <c r="I158" s="1640">
        <v>113</v>
      </c>
      <c r="J158" s="1641">
        <v>0</v>
      </c>
      <c r="K158" s="1512">
        <v>109</v>
      </c>
      <c r="L158" s="1642">
        <v>110</v>
      </c>
      <c r="M158" s="1488">
        <v>110</v>
      </c>
      <c r="N158" s="1512"/>
      <c r="O158" s="1643"/>
      <c r="P158" s="1655"/>
      <c r="Q158" s="1645"/>
      <c r="R158" s="1646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841</v>
      </c>
      <c r="K159" s="353">
        <v>1181</v>
      </c>
      <c r="L159" s="353">
        <v>1296</v>
      </c>
      <c r="M159" s="353">
        <v>1440</v>
      </c>
      <c r="N159" s="353">
        <v>0</v>
      </c>
      <c r="O159" s="353">
        <v>551</v>
      </c>
      <c r="P159" s="1148" t="s">
        <v>193</v>
      </c>
      <c r="Q159" s="1149"/>
      <c r="R159" s="367"/>
      <c r="S159" s="17"/>
    </row>
    <row r="160" spans="1:19" ht="15.6">
      <c r="A160" s="8"/>
      <c r="B160" s="387">
        <v>130</v>
      </c>
      <c r="C160" s="388" t="s">
        <v>813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92</v>
      </c>
      <c r="K160" s="953">
        <v>77</v>
      </c>
      <c r="L160" s="954">
        <v>77</v>
      </c>
      <c r="M160" s="953">
        <v>77</v>
      </c>
      <c r="N160" s="390"/>
      <c r="O160" s="391"/>
      <c r="P160" s="1566"/>
      <c r="Q160" s="1634"/>
      <c r="R160" s="8"/>
      <c r="S160" s="17"/>
    </row>
    <row r="161" spans="1:19" ht="15.6">
      <c r="A161" s="8"/>
      <c r="B161" s="392"/>
      <c r="C161" s="393" t="s">
        <v>814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3" t="s">
        <v>125</v>
      </c>
      <c r="Q161" s="1634"/>
      <c r="R161" s="369"/>
      <c r="S161" s="17"/>
    </row>
    <row r="162" spans="1:19" ht="15.6">
      <c r="A162" s="8"/>
      <c r="B162" s="955">
        <v>131</v>
      </c>
      <c r="C162" s="1517" t="s">
        <v>815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249</v>
      </c>
      <c r="K162" s="341">
        <v>199</v>
      </c>
      <c r="L162" s="372">
        <v>250</v>
      </c>
      <c r="M162" s="394">
        <v>250</v>
      </c>
      <c r="N162" s="341"/>
      <c r="O162" s="343"/>
      <c r="P162" s="1656"/>
      <c r="Q162" s="1634"/>
      <c r="R162" s="1495"/>
      <c r="S162" s="17"/>
    </row>
    <row r="163" spans="1:19" ht="15.6">
      <c r="A163" s="8"/>
      <c r="B163" s="1409">
        <v>132</v>
      </c>
      <c r="C163" s="1517" t="s">
        <v>816</v>
      </c>
      <c r="D163" s="1441"/>
      <c r="E163" s="1409" t="s">
        <v>100</v>
      </c>
      <c r="F163" s="1477" t="s">
        <v>80</v>
      </c>
      <c r="G163" s="1478" t="s">
        <v>176</v>
      </c>
      <c r="H163" s="1413">
        <v>20</v>
      </c>
      <c r="I163" s="1414">
        <v>20</v>
      </c>
      <c r="J163" s="1614">
        <v>0</v>
      </c>
      <c r="K163" s="1416">
        <v>0</v>
      </c>
      <c r="L163" s="1657">
        <v>0</v>
      </c>
      <c r="M163" s="1429">
        <v>0</v>
      </c>
      <c r="N163" s="1416"/>
      <c r="O163" s="343">
        <v>20</v>
      </c>
      <c r="P163" s="1633" t="s">
        <v>125</v>
      </c>
      <c r="Q163" s="1658"/>
      <c r="R163" s="1659"/>
      <c r="S163" s="17"/>
    </row>
    <row r="164" spans="1:19" ht="15.6">
      <c r="A164" s="8"/>
      <c r="B164" s="1479">
        <v>133</v>
      </c>
      <c r="C164" s="1660" t="s">
        <v>817</v>
      </c>
      <c r="D164" s="1576"/>
      <c r="E164" s="1479" t="s">
        <v>100</v>
      </c>
      <c r="F164" s="1492" t="s">
        <v>80</v>
      </c>
      <c r="G164" s="1482" t="s">
        <v>176</v>
      </c>
      <c r="H164" s="1483">
        <v>20</v>
      </c>
      <c r="I164" s="1484">
        <v>20</v>
      </c>
      <c r="J164" s="1635">
        <v>0</v>
      </c>
      <c r="K164" s="1486">
        <v>15</v>
      </c>
      <c r="L164" s="1661">
        <v>0</v>
      </c>
      <c r="M164" s="1488">
        <v>15</v>
      </c>
      <c r="N164" s="1486"/>
      <c r="O164" s="366"/>
      <c r="P164" s="1656"/>
      <c r="Q164" s="1634"/>
      <c r="R164" s="1636"/>
      <c r="S164" s="17"/>
    </row>
    <row r="165" spans="1:19" ht="16.2" thickBot="1">
      <c r="A165" s="8"/>
      <c r="B165" s="1160"/>
      <c r="C165" s="1662" t="s">
        <v>818</v>
      </c>
      <c r="D165" s="1663"/>
      <c r="E165" s="1509" t="s">
        <v>94</v>
      </c>
      <c r="F165" s="1509" t="s">
        <v>87</v>
      </c>
      <c r="G165" s="1664" t="s">
        <v>645</v>
      </c>
      <c r="H165" s="1513">
        <v>0</v>
      </c>
      <c r="I165" s="1640">
        <v>0</v>
      </c>
      <c r="J165" s="1665">
        <v>0</v>
      </c>
      <c r="K165" s="1504">
        <v>0</v>
      </c>
      <c r="L165" s="1666">
        <v>0</v>
      </c>
      <c r="M165" s="1587">
        <v>100</v>
      </c>
      <c r="N165" s="1504"/>
      <c r="O165" s="1506"/>
      <c r="P165" s="1545"/>
      <c r="Q165" s="1667"/>
      <c r="R165" s="1668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61">
        <v>341</v>
      </c>
      <c r="K166" s="353">
        <v>291</v>
      </c>
      <c r="L166" s="354">
        <v>327</v>
      </c>
      <c r="M166" s="353">
        <v>442</v>
      </c>
      <c r="N166" s="353">
        <v>0</v>
      </c>
      <c r="O166" s="936">
        <v>105</v>
      </c>
      <c r="P166" s="1162"/>
      <c r="Q166" s="1163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18961</v>
      </c>
      <c r="I167" s="353">
        <v>18438</v>
      </c>
      <c r="J167" s="375">
        <v>10257.01</v>
      </c>
      <c r="K167" s="353">
        <v>12436</v>
      </c>
      <c r="L167" s="353">
        <v>12610</v>
      </c>
      <c r="M167" s="353">
        <v>14470</v>
      </c>
      <c r="N167" s="353">
        <v>944</v>
      </c>
      <c r="O167" s="353">
        <v>1957</v>
      </c>
      <c r="P167" s="1148"/>
      <c r="Q167" s="1149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9797.6054832743648</v>
      </c>
      <c r="K168" s="400">
        <v>11879</v>
      </c>
      <c r="L168" s="401">
        <v>12045.206658089417</v>
      </c>
      <c r="M168" s="402">
        <v>13821.898520424573</v>
      </c>
      <c r="N168" s="402"/>
      <c r="O168" s="403"/>
      <c r="P168" s="1164" t="s">
        <v>0</v>
      </c>
      <c r="Q168" s="1149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42205</v>
      </c>
      <c r="E170" s="397" t="s">
        <v>214</v>
      </c>
      <c r="F170" s="397"/>
      <c r="G170" s="409"/>
      <c r="H170" s="396"/>
      <c r="I170" s="410"/>
      <c r="J170" s="396" t="s">
        <v>860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12436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669">
        <v>2</v>
      </c>
      <c r="C172" s="1670" t="s">
        <v>220</v>
      </c>
      <c r="D172" s="1671"/>
      <c r="E172" s="1672"/>
      <c r="F172" s="1673">
        <v>9381.380000000001</v>
      </c>
      <c r="G172" s="1672" t="s">
        <v>216</v>
      </c>
      <c r="H172" s="1674">
        <v>0.33333333333333331</v>
      </c>
      <c r="I172" s="1520" t="s">
        <v>217</v>
      </c>
      <c r="J172" s="1675" t="s">
        <v>221</v>
      </c>
      <c r="K172" s="1676"/>
      <c r="L172" s="1676"/>
      <c r="M172" s="1672"/>
      <c r="N172" s="1677"/>
      <c r="O172" s="1675" t="s">
        <v>0</v>
      </c>
      <c r="P172" s="1678">
        <v>12436</v>
      </c>
      <c r="Q172" s="1675" t="s">
        <v>222</v>
      </c>
      <c r="R172" s="1679"/>
      <c r="S172" s="10"/>
    </row>
    <row r="173" spans="1:19">
      <c r="A173" s="8"/>
      <c r="B173" s="1669">
        <v>3</v>
      </c>
      <c r="C173" s="1670" t="s">
        <v>223</v>
      </c>
      <c r="D173" s="1671"/>
      <c r="E173" s="1672"/>
      <c r="F173" s="1673">
        <v>10257.009999999998</v>
      </c>
      <c r="G173" s="1672" t="s">
        <v>216</v>
      </c>
      <c r="H173" s="1674">
        <v>0.5</v>
      </c>
      <c r="I173" s="1520" t="s">
        <v>217</v>
      </c>
      <c r="J173" s="1675" t="s">
        <v>224</v>
      </c>
      <c r="K173" s="1675"/>
      <c r="L173" s="1675"/>
      <c r="M173" s="1672"/>
      <c r="N173" s="1677"/>
      <c r="O173" s="1675"/>
      <c r="P173" s="1680">
        <v>11879</v>
      </c>
      <c r="Q173" s="1675" t="s">
        <v>222</v>
      </c>
      <c r="R173" s="1679"/>
      <c r="S173" s="5"/>
    </row>
    <row r="174" spans="1:19" ht="15" thickBot="1">
      <c r="A174" s="8"/>
      <c r="B174" s="1681">
        <v>4</v>
      </c>
      <c r="C174" s="1682" t="s">
        <v>225</v>
      </c>
      <c r="D174" s="1683"/>
      <c r="E174" s="1684"/>
      <c r="F174" s="1685">
        <v>12436</v>
      </c>
      <c r="G174" s="1684" t="s">
        <v>216</v>
      </c>
      <c r="H174" s="1686">
        <v>0.875</v>
      </c>
      <c r="I174" s="1687" t="s">
        <v>217</v>
      </c>
      <c r="J174" s="1688" t="s">
        <v>226</v>
      </c>
      <c r="K174" s="1689"/>
      <c r="L174" s="1689"/>
      <c r="M174" s="1684"/>
      <c r="N174" s="1690"/>
      <c r="O174" s="1688"/>
      <c r="P174" s="1691">
        <v>0</v>
      </c>
      <c r="Q174" s="1688" t="s">
        <v>222</v>
      </c>
      <c r="R174" s="1692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261.60479800000002</v>
      </c>
      <c r="F175" s="429" t="s">
        <v>228</v>
      </c>
      <c r="G175" s="430" t="s">
        <v>229</v>
      </c>
      <c r="H175" s="431">
        <v>0.17365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65"/>
      <c r="R175" s="1166"/>
      <c r="S175" s="15"/>
    </row>
    <row r="176" spans="1:19">
      <c r="A176" s="8"/>
      <c r="B176" s="437"/>
      <c r="C176" s="9" t="s">
        <v>232</v>
      </c>
      <c r="D176" s="438">
        <v>152.064617</v>
      </c>
      <c r="E176" s="10" t="s">
        <v>233</v>
      </c>
      <c r="F176" s="11"/>
      <c r="G176" s="12" t="s">
        <v>234</v>
      </c>
      <c r="H176" s="439">
        <v>72.524799999999999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7.1609629999999997</v>
      </c>
      <c r="E177" s="447" t="s">
        <v>239</v>
      </c>
      <c r="F177" s="448"/>
      <c r="G177" s="449" t="s">
        <v>240</v>
      </c>
      <c r="H177" s="446">
        <v>3.957684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944</v>
      </c>
      <c r="I178" s="466" t="s">
        <v>51</v>
      </c>
      <c r="J178" s="467" t="s">
        <v>248</v>
      </c>
      <c r="K178" s="468">
        <v>4414</v>
      </c>
      <c r="L178" s="469">
        <v>4414</v>
      </c>
      <c r="M178" s="468"/>
      <c r="N178" s="470">
        <v>0</v>
      </c>
      <c r="O178" s="471"/>
      <c r="P178" s="472"/>
      <c r="Q178" s="473"/>
      <c r="R178" s="1693"/>
      <c r="S178" s="16"/>
    </row>
    <row r="179" spans="1:19">
      <c r="A179" s="8"/>
      <c r="B179" s="474"/>
      <c r="C179" s="1694"/>
      <c r="D179" s="1695"/>
      <c r="E179" s="475" t="s">
        <v>249</v>
      </c>
      <c r="F179" s="1672"/>
      <c r="G179" s="1696"/>
      <c r="H179" s="1697">
        <v>1957</v>
      </c>
      <c r="I179" s="1698" t="s">
        <v>51</v>
      </c>
      <c r="J179" s="467" t="s">
        <v>250</v>
      </c>
      <c r="K179" s="468">
        <v>1152</v>
      </c>
      <c r="L179" s="469">
        <v>1152</v>
      </c>
      <c r="M179" s="468"/>
      <c r="N179" s="470">
        <v>0</v>
      </c>
      <c r="O179" s="471"/>
      <c r="P179" s="1699">
        <v>0.75</v>
      </c>
      <c r="Q179" s="1700"/>
      <c r="R179" s="1701">
        <v>0</v>
      </c>
      <c r="S179" s="16"/>
    </row>
    <row r="180" spans="1:19" ht="15" thickBot="1">
      <c r="A180" s="8"/>
      <c r="B180" s="476"/>
      <c r="C180" s="477"/>
      <c r="D180" s="1702"/>
      <c r="E180" s="478" t="s">
        <v>251</v>
      </c>
      <c r="F180" s="1703"/>
      <c r="G180" s="1704"/>
      <c r="H180" s="1705">
        <v>2901</v>
      </c>
      <c r="I180" s="1706" t="s">
        <v>51</v>
      </c>
      <c r="J180" s="467" t="s">
        <v>252</v>
      </c>
      <c r="K180" s="468">
        <v>1470</v>
      </c>
      <c r="L180" s="469">
        <v>1470</v>
      </c>
      <c r="M180" s="468"/>
      <c r="N180" s="470">
        <v>0</v>
      </c>
      <c r="O180" s="471"/>
      <c r="P180" s="1699">
        <v>0.77083333333333304</v>
      </c>
      <c r="Q180" s="1700"/>
      <c r="R180" s="1701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1376.09</v>
      </c>
      <c r="G181" s="483" t="s">
        <v>254</v>
      </c>
      <c r="H181" s="484"/>
      <c r="I181" s="485"/>
      <c r="J181" s="467" t="s">
        <v>255</v>
      </c>
      <c r="K181" s="468">
        <v>1293</v>
      </c>
      <c r="L181" s="469">
        <v>1293</v>
      </c>
      <c r="M181" s="468"/>
      <c r="N181" s="470">
        <v>0</v>
      </c>
      <c r="O181" s="471"/>
      <c r="P181" s="1699">
        <v>0.79166666666666696</v>
      </c>
      <c r="Q181" s="1700"/>
      <c r="R181" s="1701">
        <v>0</v>
      </c>
      <c r="S181" s="22"/>
    </row>
    <row r="182" spans="1:19">
      <c r="A182" s="8"/>
      <c r="B182" s="486">
        <v>8</v>
      </c>
      <c r="C182" s="1670" t="s">
        <v>256</v>
      </c>
      <c r="D182" s="1477" t="s">
        <v>257</v>
      </c>
      <c r="E182" s="1707" t="s">
        <v>258</v>
      </c>
      <c r="F182" s="1708">
        <v>153454820.28200001</v>
      </c>
      <c r="G182" s="1709" t="s">
        <v>259</v>
      </c>
      <c r="H182" s="1707" t="s">
        <v>258</v>
      </c>
      <c r="I182" s="1710">
        <v>663818802.5200001</v>
      </c>
      <c r="J182" s="467" t="s">
        <v>260</v>
      </c>
      <c r="K182" s="468">
        <v>1162</v>
      </c>
      <c r="L182" s="469">
        <v>1162</v>
      </c>
      <c r="M182" s="468"/>
      <c r="N182" s="470">
        <v>0</v>
      </c>
      <c r="O182" s="471"/>
      <c r="P182" s="1699">
        <v>0.8125</v>
      </c>
      <c r="Q182" s="1700"/>
      <c r="R182" s="1701">
        <v>0</v>
      </c>
      <c r="S182" s="22"/>
    </row>
    <row r="183" spans="1:19">
      <c r="A183" s="8"/>
      <c r="B183" s="486"/>
      <c r="C183" s="1670"/>
      <c r="D183" s="1477" t="s">
        <v>261</v>
      </c>
      <c r="E183" s="1707" t="s">
        <v>258</v>
      </c>
      <c r="F183" s="1711">
        <v>33796270.310000002</v>
      </c>
      <c r="G183" s="1709" t="s">
        <v>262</v>
      </c>
      <c r="H183" s="1473" t="s">
        <v>258</v>
      </c>
      <c r="I183" s="1712">
        <v>851069893.11199999</v>
      </c>
      <c r="J183" s="467" t="s">
        <v>263</v>
      </c>
      <c r="K183" s="468">
        <v>899</v>
      </c>
      <c r="L183" s="469">
        <v>899</v>
      </c>
      <c r="M183" s="468"/>
      <c r="N183" s="470">
        <v>0</v>
      </c>
      <c r="O183" s="471"/>
      <c r="P183" s="1699">
        <v>0.83333333333333304</v>
      </c>
      <c r="Q183" s="1700"/>
      <c r="R183" s="1701">
        <v>0</v>
      </c>
      <c r="S183" s="22"/>
    </row>
    <row r="184" spans="1:19">
      <c r="A184" s="8"/>
      <c r="B184" s="487">
        <v>9</v>
      </c>
      <c r="C184" s="417" t="s">
        <v>647</v>
      </c>
      <c r="D184" s="417"/>
      <c r="E184" s="488"/>
      <c r="F184" s="10"/>
      <c r="G184" s="418" t="s">
        <v>264</v>
      </c>
      <c r="H184" s="489">
        <v>6.0269999999999717</v>
      </c>
      <c r="I184" s="490" t="s">
        <v>265</v>
      </c>
      <c r="J184" s="467" t="s">
        <v>266</v>
      </c>
      <c r="K184" s="468">
        <v>515</v>
      </c>
      <c r="L184" s="469">
        <v>515</v>
      </c>
      <c r="M184" s="468"/>
      <c r="N184" s="470">
        <v>0</v>
      </c>
      <c r="O184" s="471"/>
      <c r="P184" s="1699">
        <v>0.875</v>
      </c>
      <c r="Q184" s="1700"/>
      <c r="R184" s="1701">
        <v>0</v>
      </c>
      <c r="S184" s="23"/>
    </row>
    <row r="185" spans="1:19">
      <c r="A185" s="8"/>
      <c r="B185" s="486"/>
      <c r="C185" s="1670" t="s">
        <v>267</v>
      </c>
      <c r="D185" s="1671"/>
      <c r="E185" s="1672"/>
      <c r="F185" s="1713">
        <v>-640</v>
      </c>
      <c r="G185" s="1671" t="s">
        <v>648</v>
      </c>
      <c r="H185" s="1714">
        <v>0.875</v>
      </c>
      <c r="I185" s="1715" t="s">
        <v>217</v>
      </c>
      <c r="J185" s="467" t="s">
        <v>269</v>
      </c>
      <c r="K185" s="468">
        <v>316</v>
      </c>
      <c r="L185" s="469">
        <v>316</v>
      </c>
      <c r="M185" s="468"/>
      <c r="N185" s="470">
        <v>0</v>
      </c>
      <c r="O185" s="471"/>
      <c r="P185" s="1699">
        <v>0.91666666666666696</v>
      </c>
      <c r="Q185" s="1700"/>
      <c r="R185" s="1701">
        <v>0</v>
      </c>
      <c r="S185" s="23"/>
    </row>
    <row r="186" spans="1:19">
      <c r="A186" s="8"/>
      <c r="B186" s="491"/>
      <c r="C186" s="1716" t="s">
        <v>270</v>
      </c>
      <c r="D186" s="1717"/>
      <c r="E186" s="1718"/>
      <c r="F186" s="1719">
        <v>-700</v>
      </c>
      <c r="G186" s="1683" t="s">
        <v>268</v>
      </c>
      <c r="H186" s="1720">
        <v>0.83333333333333337</v>
      </c>
      <c r="I186" s="1721" t="s">
        <v>217</v>
      </c>
      <c r="J186" s="467" t="s">
        <v>271</v>
      </c>
      <c r="K186" s="468">
        <v>658</v>
      </c>
      <c r="L186" s="469">
        <v>658</v>
      </c>
      <c r="M186" s="468"/>
      <c r="N186" s="470">
        <v>0</v>
      </c>
      <c r="O186" s="471"/>
      <c r="P186" s="1699">
        <v>0.95833333333333304</v>
      </c>
      <c r="Q186" s="1722"/>
      <c r="R186" s="1701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861</v>
      </c>
      <c r="H187" s="494"/>
      <c r="I187" s="497"/>
      <c r="J187" s="1142" t="s">
        <v>273</v>
      </c>
      <c r="K187" s="13">
        <v>11879</v>
      </c>
      <c r="L187" s="13">
        <v>11879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42206</v>
      </c>
      <c r="E188" s="434" t="s">
        <v>275</v>
      </c>
      <c r="F188" s="504" t="s">
        <v>46</v>
      </c>
      <c r="G188" s="434"/>
      <c r="H188" s="434"/>
      <c r="I188" s="505" t="s">
        <v>855</v>
      </c>
      <c r="J188" s="434"/>
      <c r="K188" s="504"/>
      <c r="L188" s="504" t="s">
        <v>276</v>
      </c>
      <c r="M188" s="506"/>
      <c r="N188" s="506"/>
      <c r="O188" s="1723" t="s">
        <v>862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12700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724">
        <v>2</v>
      </c>
      <c r="C191" s="1672" t="s">
        <v>282</v>
      </c>
      <c r="D191" s="1707"/>
      <c r="E191" s="1709"/>
      <c r="F191" s="1725"/>
      <c r="G191" s="1726">
        <v>14470</v>
      </c>
      <c r="H191" s="1709" t="s">
        <v>283</v>
      </c>
      <c r="I191" s="1441"/>
      <c r="J191" s="1727" t="s">
        <v>284</v>
      </c>
      <c r="K191" s="1728"/>
      <c r="L191" s="1729"/>
      <c r="M191" s="1727"/>
      <c r="N191" s="1727"/>
      <c r="O191" s="1730"/>
      <c r="P191" s="1730"/>
      <c r="Q191" s="1730"/>
      <c r="R191" s="1731"/>
    </row>
    <row r="192" spans="1:19" ht="15" thickBot="1">
      <c r="A192" s="8"/>
      <c r="B192" s="1724">
        <v>3</v>
      </c>
      <c r="C192" s="418" t="s">
        <v>285</v>
      </c>
      <c r="D192" s="488"/>
      <c r="E192" s="517"/>
      <c r="F192" s="1732"/>
      <c r="G192" s="1733">
        <v>10500</v>
      </c>
      <c r="H192" s="1709" t="s">
        <v>283</v>
      </c>
      <c r="I192" s="1441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724">
        <v>4</v>
      </c>
      <c r="C193" s="1672" t="s">
        <v>286</v>
      </c>
      <c r="D193" s="1734"/>
      <c r="E193" s="1709"/>
      <c r="F193" s="1735"/>
      <c r="G193" s="1726">
        <v>1770</v>
      </c>
      <c r="H193" s="1709" t="s">
        <v>283</v>
      </c>
      <c r="I193" s="1464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736">
        <v>5</v>
      </c>
      <c r="C194" s="1684" t="s">
        <v>287</v>
      </c>
      <c r="D194" s="1737"/>
      <c r="E194" s="1709"/>
      <c r="F194" s="1732"/>
      <c r="G194" s="1726">
        <v>267.15832539401742</v>
      </c>
      <c r="H194" s="1709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738">
        <v>6</v>
      </c>
      <c r="C195" s="1703" t="s">
        <v>289</v>
      </c>
      <c r="D195" s="1739"/>
      <c r="E195" s="1740"/>
      <c r="F195" s="1741"/>
      <c r="G195" s="1742">
        <v>9189.4</v>
      </c>
      <c r="H195" s="1740" t="s">
        <v>216</v>
      </c>
      <c r="I195" s="539">
        <v>0.33333333333333331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21.804364</v>
      </c>
      <c r="I197" s="546" t="s">
        <v>265</v>
      </c>
      <c r="J197" s="434" t="s">
        <v>292</v>
      </c>
      <c r="K197" s="434"/>
      <c r="L197" s="547">
        <v>910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3.91872</v>
      </c>
      <c r="I198" s="19" t="s">
        <v>265</v>
      </c>
      <c r="J198" s="7" t="s">
        <v>295</v>
      </c>
      <c r="K198" s="7"/>
      <c r="L198" s="20">
        <v>915</v>
      </c>
      <c r="M198" s="7" t="s">
        <v>293</v>
      </c>
      <c r="N198" s="21">
        <v>0.45833333333333331</v>
      </c>
      <c r="O198" s="21" t="s">
        <v>219</v>
      </c>
      <c r="P198" s="16"/>
      <c r="Q198" s="16"/>
      <c r="R198" s="544"/>
    </row>
    <row r="199" spans="1:18" ht="15" thickBot="1">
      <c r="A199" s="8"/>
      <c r="B199" s="956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57">
        <v>107.09</v>
      </c>
      <c r="I200" s="557"/>
      <c r="J200" s="556" t="s">
        <v>299</v>
      </c>
      <c r="K200" s="958">
        <v>106.91</v>
      </c>
      <c r="L200" s="1167"/>
      <c r="M200" s="434" t="s">
        <v>300</v>
      </c>
      <c r="N200" s="555"/>
      <c r="O200" s="957">
        <v>87.36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777" t="s">
        <v>302</v>
      </c>
      <c r="G207" s="959"/>
      <c r="H207" s="777"/>
      <c r="I207" s="959"/>
      <c r="J207" s="960"/>
      <c r="K207" s="960"/>
      <c r="L207" s="960"/>
      <c r="M207" s="960" t="s">
        <v>303</v>
      </c>
      <c r="N207" s="774"/>
      <c r="O207" s="775"/>
      <c r="P207" s="22"/>
      <c r="Q207" s="22"/>
      <c r="R207" s="574"/>
    </row>
    <row r="208" spans="1:18" ht="33" thickBot="1">
      <c r="A208" s="241"/>
      <c r="B208" s="961"/>
      <c r="C208" s="583"/>
      <c r="D208" s="583"/>
      <c r="E208" s="583"/>
      <c r="F208" s="962" t="s">
        <v>304</v>
      </c>
      <c r="G208" s="962"/>
      <c r="H208" s="962"/>
      <c r="I208" s="963"/>
      <c r="J208" s="964"/>
      <c r="K208" s="964"/>
      <c r="L208" s="964"/>
      <c r="M208" s="964" t="s">
        <v>6</v>
      </c>
      <c r="N208" s="965"/>
      <c r="O208" s="966"/>
      <c r="P208" s="584"/>
      <c r="Q208" s="584"/>
      <c r="R208" s="585"/>
    </row>
    <row r="209" spans="1:18" ht="32.4">
      <c r="A209" s="241"/>
      <c r="B209" s="967"/>
      <c r="C209" s="967"/>
      <c r="D209" s="967"/>
      <c r="E209" s="967"/>
      <c r="F209" s="968" t="s">
        <v>0</v>
      </c>
      <c r="G209" s="968"/>
      <c r="H209" s="968"/>
      <c r="I209" s="968"/>
      <c r="J209" s="968"/>
      <c r="K209" s="969"/>
      <c r="L209" s="970"/>
      <c r="M209" s="970"/>
      <c r="N209" s="971"/>
      <c r="O209" s="872"/>
      <c r="P209" s="967"/>
      <c r="Q209" s="967"/>
      <c r="R209" s="967"/>
    </row>
    <row r="210" spans="1:18">
      <c r="A210" s="8"/>
      <c r="B210" s="907"/>
      <c r="C210" s="907"/>
      <c r="D210" s="907"/>
      <c r="E210" s="907"/>
      <c r="F210" s="972"/>
      <c r="G210" s="972"/>
      <c r="H210" s="973"/>
      <c r="I210" s="974"/>
      <c r="J210" s="967"/>
      <c r="K210" s="907"/>
      <c r="L210" s="975"/>
      <c r="M210" s="975"/>
      <c r="N210" s="967"/>
      <c r="O210" s="907"/>
      <c r="P210" s="907"/>
      <c r="Q210" s="907"/>
      <c r="R210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671</v>
      </c>
      <c r="C3" s="588" t="s">
        <v>672</v>
      </c>
      <c r="D3" s="588" t="s">
        <v>673</v>
      </c>
      <c r="E3" s="588" t="s">
        <v>674</v>
      </c>
      <c r="F3" s="588" t="s">
        <v>675</v>
      </c>
      <c r="G3" s="588" t="s">
        <v>678</v>
      </c>
      <c r="H3" s="588" t="s">
        <v>677</v>
      </c>
      <c r="I3" s="588" t="s">
        <v>91</v>
      </c>
      <c r="J3" s="588" t="s">
        <v>680</v>
      </c>
      <c r="K3" s="588" t="s">
        <v>819</v>
      </c>
      <c r="L3" s="588" t="s">
        <v>679</v>
      </c>
      <c r="M3" s="588" t="s">
        <v>681</v>
      </c>
      <c r="N3" s="588" t="s">
        <v>99</v>
      </c>
      <c r="O3" s="588" t="s">
        <v>682</v>
      </c>
      <c r="P3" s="588" t="s">
        <v>683</v>
      </c>
      <c r="Q3" s="588" t="s">
        <v>684</v>
      </c>
      <c r="R3" s="588" t="s">
        <v>691</v>
      </c>
      <c r="S3" s="588" t="s">
        <v>687</v>
      </c>
      <c r="T3" s="588" t="s">
        <v>688</v>
      </c>
      <c r="U3" s="588" t="s">
        <v>689</v>
      </c>
      <c r="V3" s="588" t="s">
        <v>690</v>
      </c>
      <c r="W3" s="588" t="s">
        <v>693</v>
      </c>
      <c r="X3" s="588" t="s">
        <v>696</v>
      </c>
      <c r="Y3" s="588" t="s">
        <v>685</v>
      </c>
      <c r="Z3" s="588" t="s">
        <v>699</v>
      </c>
      <c r="AA3" s="588" t="s">
        <v>111</v>
      </c>
      <c r="AB3" s="588" t="s">
        <v>694</v>
      </c>
      <c r="AC3" s="588" t="s">
        <v>695</v>
      </c>
      <c r="AD3" s="588" t="s">
        <v>697</v>
      </c>
      <c r="AE3" s="588" t="s">
        <v>698</v>
      </c>
      <c r="AF3" s="588" t="s">
        <v>686</v>
      </c>
      <c r="AG3" s="588" t="s">
        <v>306</v>
      </c>
      <c r="AH3" s="588" t="s">
        <v>307</v>
      </c>
      <c r="AI3" s="588" t="s">
        <v>700</v>
      </c>
      <c r="AJ3" s="588" t="s">
        <v>701</v>
      </c>
      <c r="AK3" s="588" t="s">
        <v>702</v>
      </c>
      <c r="AL3" s="588" t="s">
        <v>703</v>
      </c>
      <c r="AM3" s="588" t="s">
        <v>820</v>
      </c>
      <c r="AN3" s="588" t="s">
        <v>821</v>
      </c>
      <c r="AO3" s="588" t="s">
        <v>711</v>
      </c>
      <c r="AP3" s="588" t="s">
        <v>712</v>
      </c>
      <c r="AQ3" s="588" t="s">
        <v>713</v>
      </c>
      <c r="AR3" s="588" t="s">
        <v>822</v>
      </c>
      <c r="AS3" s="588" t="s">
        <v>823</v>
      </c>
      <c r="AT3" s="588" t="s">
        <v>824</v>
      </c>
      <c r="AU3" s="588" t="s">
        <v>825</v>
      </c>
      <c r="AV3" s="588" t="s">
        <v>819</v>
      </c>
      <c r="AW3" s="588" t="s">
        <v>718</v>
      </c>
      <c r="AX3" s="588" t="s">
        <v>721</v>
      </c>
      <c r="AY3" s="588" t="s">
        <v>722</v>
      </c>
      <c r="AZ3" s="588" t="s">
        <v>723</v>
      </c>
      <c r="BA3" s="588" t="s">
        <v>726</v>
      </c>
      <c r="BB3" s="588" t="s">
        <v>715</v>
      </c>
      <c r="BC3" s="588" t="s">
        <v>725</v>
      </c>
      <c r="BD3" s="588" t="s">
        <v>141</v>
      </c>
      <c r="BE3" s="588" t="s">
        <v>732</v>
      </c>
      <c r="BF3" s="588" t="s">
        <v>733</v>
      </c>
      <c r="BG3" s="588" t="s">
        <v>734</v>
      </c>
      <c r="BH3" s="588" t="s">
        <v>736</v>
      </c>
      <c r="BI3" s="588" t="s">
        <v>737</v>
      </c>
      <c r="BJ3" s="588" t="s">
        <v>735</v>
      </c>
      <c r="BK3" s="588" t="s">
        <v>741</v>
      </c>
      <c r="BL3" s="588" t="s">
        <v>745</v>
      </c>
      <c r="BM3" s="588" t="s">
        <v>738</v>
      </c>
      <c r="BN3" s="588" t="s">
        <v>739</v>
      </c>
      <c r="BO3" s="588" t="s">
        <v>740</v>
      </c>
      <c r="BP3" s="588" t="s">
        <v>742</v>
      </c>
      <c r="BQ3" s="588" t="s">
        <v>154</v>
      </c>
      <c r="BR3" s="588" t="s">
        <v>744</v>
      </c>
      <c r="BS3" s="976" t="s">
        <v>751</v>
      </c>
      <c r="BT3" s="588" t="s">
        <v>747</v>
      </c>
      <c r="BU3" s="588" t="s">
        <v>748</v>
      </c>
      <c r="BV3" s="588" t="s">
        <v>750</v>
      </c>
      <c r="BW3" s="588" t="s">
        <v>752</v>
      </c>
      <c r="BX3" s="588" t="s">
        <v>749</v>
      </c>
      <c r="BY3" s="588" t="s">
        <v>754</v>
      </c>
      <c r="BZ3" s="588" t="s">
        <v>757</v>
      </c>
      <c r="CA3" s="588" t="s">
        <v>756</v>
      </c>
      <c r="CB3" s="588" t="s">
        <v>758</v>
      </c>
      <c r="CC3" s="588" t="s">
        <v>761</v>
      </c>
      <c r="CD3" s="588" t="s">
        <v>762</v>
      </c>
      <c r="CE3" s="588" t="s">
        <v>765</v>
      </c>
      <c r="CF3" s="588" t="s">
        <v>766</v>
      </c>
      <c r="CG3" s="976" t="s">
        <v>763</v>
      </c>
      <c r="CH3" s="588" t="s">
        <v>764</v>
      </c>
      <c r="CI3" s="588" t="s">
        <v>768</v>
      </c>
      <c r="CJ3" s="588" t="s">
        <v>769</v>
      </c>
      <c r="CK3" s="588" t="s">
        <v>770</v>
      </c>
      <c r="CL3" s="588" t="s">
        <v>771</v>
      </c>
      <c r="CM3" s="588" t="s">
        <v>772</v>
      </c>
      <c r="CN3" s="588" t="s">
        <v>773</v>
      </c>
      <c r="CO3" s="588" t="s">
        <v>777</v>
      </c>
      <c r="CP3" s="588" t="s">
        <v>775</v>
      </c>
      <c r="CQ3" s="588" t="s">
        <v>774</v>
      </c>
      <c r="CR3" s="588" t="s">
        <v>767</v>
      </c>
      <c r="CS3" s="588" t="s">
        <v>753</v>
      </c>
      <c r="CT3" s="588" t="s">
        <v>704</v>
      </c>
      <c r="CU3" s="588" t="s">
        <v>705</v>
      </c>
      <c r="CV3" s="588" t="s">
        <v>706</v>
      </c>
      <c r="CW3" s="588" t="s">
        <v>759</v>
      </c>
      <c r="CX3" s="588" t="s">
        <v>707</v>
      </c>
      <c r="CY3" s="588" t="s">
        <v>708</v>
      </c>
      <c r="CZ3" s="588" t="s">
        <v>714</v>
      </c>
      <c r="DA3" s="588" t="s">
        <v>724</v>
      </c>
      <c r="DB3" s="588" t="s">
        <v>746</v>
      </c>
      <c r="DC3" s="588" t="s">
        <v>743</v>
      </c>
      <c r="DD3" s="588" t="s">
        <v>776</v>
      </c>
      <c r="DE3" s="588" t="s">
        <v>760</v>
      </c>
      <c r="DF3" s="588" t="s">
        <v>709</v>
      </c>
      <c r="DG3" s="588" t="s">
        <v>719</v>
      </c>
      <c r="DH3" s="588" t="s">
        <v>727</v>
      </c>
      <c r="DI3" s="588" t="s">
        <v>729</v>
      </c>
      <c r="DJ3" s="589" t="s">
        <v>308</v>
      </c>
      <c r="DK3" s="588" t="s">
        <v>183</v>
      </c>
      <c r="DL3" s="588" t="s">
        <v>778</v>
      </c>
      <c r="DM3" s="588" t="s">
        <v>784</v>
      </c>
      <c r="DN3" s="588" t="s">
        <v>779</v>
      </c>
      <c r="DO3" s="588" t="s">
        <v>780</v>
      </c>
      <c r="DP3" s="588" t="s">
        <v>782</v>
      </c>
      <c r="DQ3" s="588" t="s">
        <v>309</v>
      </c>
      <c r="DR3" s="588" t="s">
        <v>636</v>
      </c>
      <c r="DS3" s="588" t="s">
        <v>781</v>
      </c>
      <c r="DT3" s="588" t="s">
        <v>783</v>
      </c>
      <c r="DU3" s="588" t="s">
        <v>785</v>
      </c>
      <c r="DV3" s="588" t="s">
        <v>792</v>
      </c>
      <c r="DW3" s="588" t="s">
        <v>791</v>
      </c>
      <c r="DX3" s="588" t="s">
        <v>789</v>
      </c>
      <c r="DY3" s="588" t="s">
        <v>790</v>
      </c>
      <c r="DZ3" s="588" t="s">
        <v>795</v>
      </c>
      <c r="EA3" s="588" t="s">
        <v>794</v>
      </c>
      <c r="EB3" s="588" t="s">
        <v>796</v>
      </c>
      <c r="EC3" s="588" t="s">
        <v>797</v>
      </c>
      <c r="ED3" s="588" t="s">
        <v>810</v>
      </c>
      <c r="EE3" s="588" t="s">
        <v>798</v>
      </c>
      <c r="EF3" s="588" t="s">
        <v>799</v>
      </c>
      <c r="EG3" s="588" t="s">
        <v>800</v>
      </c>
      <c r="EH3" s="588" t="s">
        <v>809</v>
      </c>
      <c r="EI3" s="588" t="s">
        <v>805</v>
      </c>
      <c r="EJ3" s="588" t="s">
        <v>806</v>
      </c>
      <c r="EK3" s="588" t="s">
        <v>807</v>
      </c>
      <c r="EL3" s="588" t="s">
        <v>808</v>
      </c>
      <c r="EM3" s="588" t="s">
        <v>813</v>
      </c>
      <c r="EN3" s="588" t="s">
        <v>814</v>
      </c>
      <c r="EO3" s="588" t="s">
        <v>815</v>
      </c>
      <c r="EP3" s="588" t="s">
        <v>816</v>
      </c>
      <c r="EQ3" s="589" t="s">
        <v>817</v>
      </c>
      <c r="ER3" s="589" t="s">
        <v>826</v>
      </c>
      <c r="ES3" s="589" t="s">
        <v>827</v>
      </c>
      <c r="ET3" s="589" t="s">
        <v>828</v>
      </c>
      <c r="EU3" s="589" t="s">
        <v>829</v>
      </c>
      <c r="EV3" s="589" t="s">
        <v>793</v>
      </c>
      <c r="EW3" s="589" t="s">
        <v>786</v>
      </c>
      <c r="EX3" s="589" t="s">
        <v>830</v>
      </c>
      <c r="EY3" s="589" t="s">
        <v>831</v>
      </c>
      <c r="EZ3" s="589" t="s">
        <v>859</v>
      </c>
      <c r="FA3" s="589" t="s">
        <v>787</v>
      </c>
      <c r="FB3" s="589" t="s">
        <v>811</v>
      </c>
      <c r="FC3" s="589" t="s">
        <v>812</v>
      </c>
      <c r="FD3" s="589" t="s">
        <v>788</v>
      </c>
      <c r="FE3" s="589" t="s">
        <v>818</v>
      </c>
      <c r="FF3" s="589" t="s">
        <v>832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199</v>
      </c>
      <c r="D5" s="604">
        <v>200</v>
      </c>
      <c r="E5" s="604">
        <v>80</v>
      </c>
      <c r="F5" s="605">
        <v>0</v>
      </c>
      <c r="G5" s="605">
        <v>104</v>
      </c>
      <c r="H5" s="604">
        <v>67</v>
      </c>
      <c r="I5" s="604">
        <v>341</v>
      </c>
      <c r="J5" s="604">
        <v>315</v>
      </c>
      <c r="K5" s="604"/>
      <c r="L5" s="604">
        <v>0</v>
      </c>
      <c r="M5" s="604">
        <v>380</v>
      </c>
      <c r="N5" s="604">
        <v>270</v>
      </c>
      <c r="O5" s="604">
        <v>65</v>
      </c>
      <c r="P5" s="604">
        <v>48</v>
      </c>
      <c r="Q5" s="604">
        <v>15</v>
      </c>
      <c r="R5" s="604">
        <v>0</v>
      </c>
      <c r="S5" s="604">
        <v>0</v>
      </c>
      <c r="T5" s="604">
        <v>0</v>
      </c>
      <c r="U5" s="604">
        <v>0</v>
      </c>
      <c r="V5" s="604">
        <v>50</v>
      </c>
      <c r="W5" s="605">
        <v>101</v>
      </c>
      <c r="X5" s="604">
        <v>120</v>
      </c>
      <c r="Y5" s="604">
        <v>30</v>
      </c>
      <c r="Z5" s="604">
        <v>73</v>
      </c>
      <c r="AA5" s="604">
        <v>0</v>
      </c>
      <c r="AB5" s="604">
        <v>6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33</v>
      </c>
      <c r="AL5" s="604">
        <v>0</v>
      </c>
      <c r="AM5" s="604">
        <v>78</v>
      </c>
      <c r="AN5" s="604">
        <v>90</v>
      </c>
      <c r="AO5" s="604">
        <v>90</v>
      </c>
      <c r="AP5" s="604">
        <v>120</v>
      </c>
      <c r="AQ5" s="604">
        <v>25</v>
      </c>
      <c r="AR5" s="604">
        <v>205</v>
      </c>
      <c r="AS5" s="604">
        <v>0</v>
      </c>
      <c r="AT5" s="604">
        <v>101</v>
      </c>
      <c r="AU5" s="604">
        <v>0</v>
      </c>
      <c r="AV5" s="604"/>
      <c r="AW5" s="604">
        <v>0</v>
      </c>
      <c r="AX5" s="604">
        <v>0</v>
      </c>
      <c r="AY5" s="604">
        <v>68</v>
      </c>
      <c r="AZ5" s="604">
        <v>10</v>
      </c>
      <c r="BA5" s="604">
        <v>71</v>
      </c>
      <c r="BB5" s="604">
        <v>46</v>
      </c>
      <c r="BC5" s="604">
        <v>21</v>
      </c>
      <c r="BD5" s="604">
        <v>38</v>
      </c>
      <c r="BE5" s="604">
        <v>135</v>
      </c>
      <c r="BF5" s="604">
        <v>0</v>
      </c>
      <c r="BG5" s="604">
        <v>0</v>
      </c>
      <c r="BH5" s="604">
        <v>0</v>
      </c>
      <c r="BI5" s="604">
        <v>315</v>
      </c>
      <c r="BJ5" s="604">
        <v>216</v>
      </c>
      <c r="BK5" s="604">
        <v>197</v>
      </c>
      <c r="BL5" s="604">
        <v>141</v>
      </c>
      <c r="BM5" s="604">
        <v>29</v>
      </c>
      <c r="BN5" s="604">
        <v>51</v>
      </c>
      <c r="BO5" s="604">
        <v>0</v>
      </c>
      <c r="BP5" s="605">
        <v>51</v>
      </c>
      <c r="BQ5" s="605">
        <v>0</v>
      </c>
      <c r="BR5" s="605">
        <v>0</v>
      </c>
      <c r="BS5" s="604">
        <v>43</v>
      </c>
      <c r="BT5" s="605">
        <v>21</v>
      </c>
      <c r="BU5" s="605">
        <v>11</v>
      </c>
      <c r="BV5" s="605">
        <v>33</v>
      </c>
      <c r="BW5" s="605">
        <v>20</v>
      </c>
      <c r="BX5" s="606">
        <v>172</v>
      </c>
      <c r="BY5" s="605">
        <v>144</v>
      </c>
      <c r="BZ5" s="605">
        <v>95</v>
      </c>
      <c r="CA5" s="605">
        <v>22</v>
      </c>
      <c r="CB5" s="1168">
        <v>0</v>
      </c>
      <c r="CC5" s="605">
        <v>55</v>
      </c>
      <c r="CD5" s="605">
        <v>64</v>
      </c>
      <c r="CE5" s="605">
        <v>50</v>
      </c>
      <c r="CF5" s="605">
        <v>46</v>
      </c>
      <c r="CG5" s="605">
        <v>130</v>
      </c>
      <c r="CH5" s="605">
        <v>263</v>
      </c>
      <c r="CI5" s="605">
        <v>63</v>
      </c>
      <c r="CJ5" s="605">
        <v>75</v>
      </c>
      <c r="CK5" s="605">
        <v>44</v>
      </c>
      <c r="CL5" s="605">
        <v>121</v>
      </c>
      <c r="CM5" s="605">
        <v>17</v>
      </c>
      <c r="CN5" s="605">
        <v>44</v>
      </c>
      <c r="CO5" s="605">
        <v>9</v>
      </c>
      <c r="CP5" s="605">
        <v>310</v>
      </c>
      <c r="CQ5" s="605">
        <v>24</v>
      </c>
      <c r="CR5" s="605">
        <v>11</v>
      </c>
      <c r="CS5" s="605">
        <v>0</v>
      </c>
      <c r="CT5" s="605">
        <v>195</v>
      </c>
      <c r="CU5" s="605">
        <v>0</v>
      </c>
      <c r="CV5" s="605">
        <v>0</v>
      </c>
      <c r="CW5" s="605">
        <v>170</v>
      </c>
      <c r="CX5" s="605">
        <v>0</v>
      </c>
      <c r="CY5" s="605">
        <v>149</v>
      </c>
      <c r="CZ5" s="1169">
        <v>0</v>
      </c>
      <c r="DA5" s="605">
        <v>100</v>
      </c>
      <c r="DB5" s="605">
        <v>200</v>
      </c>
      <c r="DC5" s="605">
        <v>142</v>
      </c>
      <c r="DD5" s="605">
        <v>251</v>
      </c>
      <c r="DE5" s="605">
        <v>97</v>
      </c>
      <c r="DF5" s="605">
        <v>103</v>
      </c>
      <c r="DG5" s="605">
        <v>34</v>
      </c>
      <c r="DH5" s="605">
        <v>0</v>
      </c>
      <c r="DI5" s="605">
        <v>212</v>
      </c>
      <c r="DJ5" s="605"/>
      <c r="DK5" s="607">
        <v>912</v>
      </c>
      <c r="DL5" s="608">
        <v>16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28</v>
      </c>
      <c r="DT5" s="608">
        <v>23</v>
      </c>
      <c r="DU5" s="608">
        <v>40</v>
      </c>
      <c r="DV5" s="608">
        <v>173</v>
      </c>
      <c r="DW5" s="608">
        <v>36</v>
      </c>
      <c r="DX5" s="608">
        <v>96</v>
      </c>
      <c r="DY5" s="608">
        <v>0</v>
      </c>
      <c r="DZ5" s="608">
        <v>0</v>
      </c>
      <c r="EA5" s="608">
        <v>55</v>
      </c>
      <c r="EB5" s="608">
        <v>50</v>
      </c>
      <c r="EC5" s="608">
        <v>12</v>
      </c>
      <c r="ED5" s="608">
        <v>62</v>
      </c>
      <c r="EE5" s="608">
        <v>40</v>
      </c>
      <c r="EF5" s="608">
        <v>42</v>
      </c>
      <c r="EG5" s="608">
        <v>36</v>
      </c>
      <c r="EH5" s="608">
        <v>52</v>
      </c>
      <c r="EI5" s="608">
        <v>35</v>
      </c>
      <c r="EJ5" s="608">
        <v>22</v>
      </c>
      <c r="EK5" s="608">
        <v>15</v>
      </c>
      <c r="EL5" s="608">
        <v>11</v>
      </c>
      <c r="EM5" s="608">
        <v>76</v>
      </c>
      <c r="EN5" s="608">
        <v>0</v>
      </c>
      <c r="EO5" s="608">
        <v>200</v>
      </c>
      <c r="EP5" s="608">
        <v>0</v>
      </c>
      <c r="EQ5" s="608">
        <v>16</v>
      </c>
      <c r="ER5" s="609">
        <v>184</v>
      </c>
      <c r="ES5" s="609">
        <v>0</v>
      </c>
      <c r="ET5" s="609">
        <v>187</v>
      </c>
      <c r="EU5" s="609">
        <v>0</v>
      </c>
      <c r="EV5" s="609">
        <v>98</v>
      </c>
      <c r="EW5" s="609">
        <v>100</v>
      </c>
      <c r="EX5" s="609">
        <v>200</v>
      </c>
      <c r="EY5" s="609">
        <v>0</v>
      </c>
      <c r="EZ5" s="609">
        <v>0</v>
      </c>
      <c r="FA5" s="609">
        <v>88</v>
      </c>
      <c r="FB5" s="609">
        <v>0</v>
      </c>
      <c r="FC5" s="609">
        <v>90</v>
      </c>
      <c r="FD5" s="609">
        <v>86</v>
      </c>
      <c r="FE5" s="609">
        <v>0</v>
      </c>
      <c r="FF5" s="609">
        <v>0</v>
      </c>
      <c r="FG5" s="609"/>
      <c r="FH5" s="610">
        <v>8477</v>
      </c>
      <c r="FI5" s="611">
        <v>3196</v>
      </c>
      <c r="FJ5" s="612">
        <v>11673</v>
      </c>
      <c r="FK5" s="613">
        <v>4302</v>
      </c>
      <c r="FL5" s="614">
        <v>912</v>
      </c>
      <c r="FM5" s="614">
        <v>2082</v>
      </c>
      <c r="FN5" s="615">
        <v>3295</v>
      </c>
      <c r="FO5" s="615">
        <v>276</v>
      </c>
      <c r="FP5" s="615">
        <v>168</v>
      </c>
      <c r="FQ5" s="615">
        <v>466</v>
      </c>
      <c r="FR5" s="615">
        <v>172</v>
      </c>
      <c r="FS5" s="615">
        <v>0</v>
      </c>
      <c r="FT5" s="615">
        <v>0</v>
      </c>
      <c r="FU5" s="1133">
        <v>107.11</v>
      </c>
      <c r="FV5" s="25"/>
      <c r="FW5" s="25"/>
      <c r="FX5" s="25"/>
      <c r="FY5" s="25"/>
      <c r="FZ5" s="25"/>
    </row>
    <row r="6" spans="1:182" ht="30" customHeight="1" thickBot="1">
      <c r="A6" s="1743">
        <v>8.3333333333333301E-2</v>
      </c>
      <c r="B6" s="616">
        <v>35</v>
      </c>
      <c r="C6" s="617">
        <v>199</v>
      </c>
      <c r="D6" s="617">
        <v>200</v>
      </c>
      <c r="E6" s="617">
        <v>80</v>
      </c>
      <c r="F6" s="618">
        <v>0</v>
      </c>
      <c r="G6" s="618">
        <v>104</v>
      </c>
      <c r="H6" s="617">
        <v>68</v>
      </c>
      <c r="I6" s="617">
        <v>343</v>
      </c>
      <c r="J6" s="617">
        <v>315</v>
      </c>
      <c r="K6" s="617"/>
      <c r="L6" s="617">
        <v>0</v>
      </c>
      <c r="M6" s="617">
        <v>380</v>
      </c>
      <c r="N6" s="617">
        <v>278</v>
      </c>
      <c r="O6" s="617">
        <v>40</v>
      </c>
      <c r="P6" s="617">
        <v>30</v>
      </c>
      <c r="Q6" s="617">
        <v>15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80</v>
      </c>
      <c r="X6" s="617">
        <v>120</v>
      </c>
      <c r="Y6" s="617">
        <v>0</v>
      </c>
      <c r="Z6" s="617">
        <v>73</v>
      </c>
      <c r="AA6" s="617">
        <v>0</v>
      </c>
      <c r="AB6" s="617">
        <v>6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33</v>
      </c>
      <c r="AL6" s="617">
        <v>0</v>
      </c>
      <c r="AM6" s="617">
        <v>78</v>
      </c>
      <c r="AN6" s="617">
        <v>90</v>
      </c>
      <c r="AO6" s="617">
        <v>90</v>
      </c>
      <c r="AP6" s="617">
        <v>120</v>
      </c>
      <c r="AQ6" s="617">
        <v>25</v>
      </c>
      <c r="AR6" s="617">
        <v>205</v>
      </c>
      <c r="AS6" s="617">
        <v>0</v>
      </c>
      <c r="AT6" s="617">
        <v>100</v>
      </c>
      <c r="AU6" s="617">
        <v>0</v>
      </c>
      <c r="AV6" s="617"/>
      <c r="AW6" s="617">
        <v>0</v>
      </c>
      <c r="AX6" s="617">
        <v>0</v>
      </c>
      <c r="AY6" s="617">
        <v>51</v>
      </c>
      <c r="AZ6" s="617">
        <v>10</v>
      </c>
      <c r="BA6" s="617">
        <v>71</v>
      </c>
      <c r="BB6" s="617">
        <v>46</v>
      </c>
      <c r="BC6" s="617">
        <v>21</v>
      </c>
      <c r="BD6" s="617">
        <v>38</v>
      </c>
      <c r="BE6" s="617">
        <v>135</v>
      </c>
      <c r="BF6" s="617">
        <v>0</v>
      </c>
      <c r="BG6" s="617">
        <v>0</v>
      </c>
      <c r="BH6" s="617">
        <v>0</v>
      </c>
      <c r="BI6" s="617">
        <v>315</v>
      </c>
      <c r="BJ6" s="617">
        <v>216</v>
      </c>
      <c r="BK6" s="617">
        <v>197</v>
      </c>
      <c r="BL6" s="617">
        <v>141</v>
      </c>
      <c r="BM6" s="617">
        <v>29</v>
      </c>
      <c r="BN6" s="617">
        <v>51</v>
      </c>
      <c r="BO6" s="617">
        <v>0</v>
      </c>
      <c r="BP6" s="618">
        <v>51</v>
      </c>
      <c r="BQ6" s="618">
        <v>0</v>
      </c>
      <c r="BR6" s="618">
        <v>0</v>
      </c>
      <c r="BS6" s="617">
        <v>43</v>
      </c>
      <c r="BT6" s="618">
        <v>21</v>
      </c>
      <c r="BU6" s="618">
        <v>11</v>
      </c>
      <c r="BV6" s="618">
        <v>33</v>
      </c>
      <c r="BW6" s="618">
        <v>20</v>
      </c>
      <c r="BX6" s="619">
        <v>168</v>
      </c>
      <c r="BY6" s="618">
        <v>144</v>
      </c>
      <c r="BZ6" s="618">
        <v>95</v>
      </c>
      <c r="CA6" s="618">
        <v>22</v>
      </c>
      <c r="CB6" s="1170">
        <v>0</v>
      </c>
      <c r="CC6" s="618">
        <v>55</v>
      </c>
      <c r="CD6" s="618">
        <v>64</v>
      </c>
      <c r="CE6" s="618">
        <v>50</v>
      </c>
      <c r="CF6" s="618">
        <v>46</v>
      </c>
      <c r="CG6" s="618">
        <v>130</v>
      </c>
      <c r="CH6" s="618">
        <v>263</v>
      </c>
      <c r="CI6" s="618">
        <v>63</v>
      </c>
      <c r="CJ6" s="618">
        <v>75</v>
      </c>
      <c r="CK6" s="618">
        <v>44</v>
      </c>
      <c r="CL6" s="618">
        <v>115</v>
      </c>
      <c r="CM6" s="618">
        <v>17</v>
      </c>
      <c r="CN6" s="618">
        <v>44</v>
      </c>
      <c r="CO6" s="618">
        <v>9</v>
      </c>
      <c r="CP6" s="618">
        <v>310</v>
      </c>
      <c r="CQ6" s="618">
        <v>24</v>
      </c>
      <c r="CR6" s="618">
        <v>11</v>
      </c>
      <c r="CS6" s="618">
        <v>0</v>
      </c>
      <c r="CT6" s="618">
        <v>95</v>
      </c>
      <c r="CU6" s="618">
        <v>0</v>
      </c>
      <c r="CV6" s="618">
        <v>0</v>
      </c>
      <c r="CW6" s="618">
        <v>170</v>
      </c>
      <c r="CX6" s="618">
        <v>0</v>
      </c>
      <c r="CY6" s="618">
        <v>149</v>
      </c>
      <c r="CZ6" s="1171">
        <v>0</v>
      </c>
      <c r="DA6" s="618">
        <v>100</v>
      </c>
      <c r="DB6" s="618">
        <v>200</v>
      </c>
      <c r="DC6" s="618">
        <v>142</v>
      </c>
      <c r="DD6" s="618">
        <v>251</v>
      </c>
      <c r="DE6" s="618">
        <v>97</v>
      </c>
      <c r="DF6" s="618">
        <v>103</v>
      </c>
      <c r="DG6" s="618">
        <v>34</v>
      </c>
      <c r="DH6" s="618">
        <v>0</v>
      </c>
      <c r="DI6" s="618">
        <v>212</v>
      </c>
      <c r="DJ6" s="618"/>
      <c r="DK6" s="620">
        <v>912</v>
      </c>
      <c r="DL6" s="621">
        <v>0</v>
      </c>
      <c r="DM6" s="621">
        <v>0</v>
      </c>
      <c r="DN6" s="621">
        <v>0</v>
      </c>
      <c r="DO6" s="621">
        <v>115</v>
      </c>
      <c r="DP6" s="621">
        <v>0</v>
      </c>
      <c r="DQ6" s="621">
        <v>0</v>
      </c>
      <c r="DR6" s="621">
        <v>0</v>
      </c>
      <c r="DS6" s="621">
        <v>27</v>
      </c>
      <c r="DT6" s="621">
        <v>0</v>
      </c>
      <c r="DU6" s="621">
        <v>40</v>
      </c>
      <c r="DV6" s="621">
        <v>173</v>
      </c>
      <c r="DW6" s="621">
        <v>36</v>
      </c>
      <c r="DX6" s="621">
        <v>64</v>
      </c>
      <c r="DY6" s="621">
        <v>0</v>
      </c>
      <c r="DZ6" s="621">
        <v>0</v>
      </c>
      <c r="EA6" s="621">
        <v>55</v>
      </c>
      <c r="EB6" s="621">
        <v>50</v>
      </c>
      <c r="EC6" s="621">
        <v>12</v>
      </c>
      <c r="ED6" s="621">
        <v>62</v>
      </c>
      <c r="EE6" s="621">
        <v>40</v>
      </c>
      <c r="EF6" s="621">
        <v>42</v>
      </c>
      <c r="EG6" s="621">
        <v>36</v>
      </c>
      <c r="EH6" s="621">
        <v>52</v>
      </c>
      <c r="EI6" s="621">
        <v>35</v>
      </c>
      <c r="EJ6" s="621">
        <v>22</v>
      </c>
      <c r="EK6" s="621">
        <v>15</v>
      </c>
      <c r="EL6" s="621">
        <v>11</v>
      </c>
      <c r="EM6" s="621">
        <v>75</v>
      </c>
      <c r="EN6" s="621">
        <v>0</v>
      </c>
      <c r="EO6" s="621">
        <v>199</v>
      </c>
      <c r="EP6" s="621">
        <v>0</v>
      </c>
      <c r="EQ6" s="621">
        <v>16</v>
      </c>
      <c r="ER6" s="622">
        <v>187</v>
      </c>
      <c r="ES6" s="622">
        <v>0</v>
      </c>
      <c r="ET6" s="622">
        <v>190</v>
      </c>
      <c r="EU6" s="622">
        <v>0</v>
      </c>
      <c r="EV6" s="622">
        <v>98</v>
      </c>
      <c r="EW6" s="622">
        <v>100</v>
      </c>
      <c r="EX6" s="622">
        <v>200</v>
      </c>
      <c r="EY6" s="622">
        <v>0</v>
      </c>
      <c r="EZ6" s="622">
        <v>0</v>
      </c>
      <c r="FA6" s="622">
        <v>88</v>
      </c>
      <c r="FB6" s="622">
        <v>0</v>
      </c>
      <c r="FC6" s="622">
        <v>110</v>
      </c>
      <c r="FD6" s="622">
        <v>85</v>
      </c>
      <c r="FE6" s="622">
        <v>0</v>
      </c>
      <c r="FF6" s="622">
        <v>0</v>
      </c>
      <c r="FG6" s="622"/>
      <c r="FH6" s="610">
        <v>8216</v>
      </c>
      <c r="FI6" s="611">
        <v>3147</v>
      </c>
      <c r="FJ6" s="612">
        <v>11363</v>
      </c>
      <c r="FK6" s="613">
        <v>4303</v>
      </c>
      <c r="FL6" s="614">
        <v>912</v>
      </c>
      <c r="FM6" s="614">
        <v>2083</v>
      </c>
      <c r="FN6" s="615">
        <v>3046</v>
      </c>
      <c r="FO6" s="615">
        <v>274</v>
      </c>
      <c r="FP6" s="615">
        <v>168</v>
      </c>
      <c r="FQ6" s="615">
        <v>409</v>
      </c>
      <c r="FR6" s="615">
        <v>168</v>
      </c>
      <c r="FS6" s="615">
        <v>0</v>
      </c>
      <c r="FT6" s="615">
        <v>0</v>
      </c>
      <c r="FU6" s="1133">
        <v>107.11</v>
      </c>
      <c r="FV6" s="25"/>
      <c r="FW6" s="25"/>
      <c r="FX6" s="25"/>
      <c r="FY6" s="25"/>
      <c r="FZ6" s="25"/>
    </row>
    <row r="7" spans="1:182" ht="30" customHeight="1" thickBot="1">
      <c r="A7" s="1743">
        <v>0.125</v>
      </c>
      <c r="B7" s="616">
        <v>35</v>
      </c>
      <c r="C7" s="617">
        <v>199</v>
      </c>
      <c r="D7" s="617">
        <v>200</v>
      </c>
      <c r="E7" s="617">
        <v>90</v>
      </c>
      <c r="F7" s="618">
        <v>0</v>
      </c>
      <c r="G7" s="618">
        <v>104</v>
      </c>
      <c r="H7" s="617">
        <v>67</v>
      </c>
      <c r="I7" s="617">
        <v>348</v>
      </c>
      <c r="J7" s="617">
        <v>314</v>
      </c>
      <c r="K7" s="617"/>
      <c r="L7" s="617">
        <v>0</v>
      </c>
      <c r="M7" s="617">
        <v>380</v>
      </c>
      <c r="N7" s="617">
        <v>282</v>
      </c>
      <c r="O7" s="617">
        <v>7</v>
      </c>
      <c r="P7" s="617">
        <v>15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50</v>
      </c>
      <c r="X7" s="617">
        <v>120</v>
      </c>
      <c r="Y7" s="617">
        <v>0</v>
      </c>
      <c r="Z7" s="617">
        <v>73</v>
      </c>
      <c r="AA7" s="617">
        <v>0</v>
      </c>
      <c r="AB7" s="617">
        <v>6</v>
      </c>
      <c r="AC7" s="617">
        <v>53</v>
      </c>
      <c r="AD7" s="617">
        <v>55</v>
      </c>
      <c r="AE7" s="617">
        <v>55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33</v>
      </c>
      <c r="AL7" s="617">
        <v>0</v>
      </c>
      <c r="AM7" s="617">
        <v>78</v>
      </c>
      <c r="AN7" s="617">
        <v>90</v>
      </c>
      <c r="AO7" s="617">
        <v>90</v>
      </c>
      <c r="AP7" s="617">
        <v>120</v>
      </c>
      <c r="AQ7" s="617">
        <v>25</v>
      </c>
      <c r="AR7" s="617">
        <v>211</v>
      </c>
      <c r="AS7" s="617">
        <v>0</v>
      </c>
      <c r="AT7" s="617">
        <v>100</v>
      </c>
      <c r="AU7" s="617">
        <v>0</v>
      </c>
      <c r="AV7" s="617"/>
      <c r="AW7" s="617">
        <v>0</v>
      </c>
      <c r="AX7" s="617">
        <v>0</v>
      </c>
      <c r="AY7" s="617">
        <v>51</v>
      </c>
      <c r="AZ7" s="617">
        <v>10</v>
      </c>
      <c r="BA7" s="617">
        <v>71</v>
      </c>
      <c r="BB7" s="617">
        <v>46</v>
      </c>
      <c r="BC7" s="617">
        <v>21</v>
      </c>
      <c r="BD7" s="617">
        <v>38</v>
      </c>
      <c r="BE7" s="617">
        <v>135</v>
      </c>
      <c r="BF7" s="617">
        <v>0</v>
      </c>
      <c r="BG7" s="617">
        <v>0</v>
      </c>
      <c r="BH7" s="617">
        <v>0</v>
      </c>
      <c r="BI7" s="617">
        <v>320</v>
      </c>
      <c r="BJ7" s="617">
        <v>216</v>
      </c>
      <c r="BK7" s="617">
        <v>197</v>
      </c>
      <c r="BL7" s="617">
        <v>141</v>
      </c>
      <c r="BM7" s="617">
        <v>29</v>
      </c>
      <c r="BN7" s="617">
        <v>51</v>
      </c>
      <c r="BO7" s="617">
        <v>0</v>
      </c>
      <c r="BP7" s="618">
        <v>51</v>
      </c>
      <c r="BQ7" s="618">
        <v>0</v>
      </c>
      <c r="BR7" s="618">
        <v>0</v>
      </c>
      <c r="BS7" s="617">
        <v>43</v>
      </c>
      <c r="BT7" s="618">
        <v>21</v>
      </c>
      <c r="BU7" s="618">
        <v>11</v>
      </c>
      <c r="BV7" s="618">
        <v>33</v>
      </c>
      <c r="BW7" s="618">
        <v>20</v>
      </c>
      <c r="BX7" s="619">
        <v>164</v>
      </c>
      <c r="BY7" s="618">
        <v>145</v>
      </c>
      <c r="BZ7" s="618">
        <v>95</v>
      </c>
      <c r="CA7" s="618">
        <v>22</v>
      </c>
      <c r="CB7" s="1170">
        <v>0</v>
      </c>
      <c r="CC7" s="618">
        <v>55</v>
      </c>
      <c r="CD7" s="618">
        <v>64</v>
      </c>
      <c r="CE7" s="618">
        <v>50</v>
      </c>
      <c r="CF7" s="618">
        <v>46</v>
      </c>
      <c r="CG7" s="618">
        <v>130</v>
      </c>
      <c r="CH7" s="618">
        <v>262</v>
      </c>
      <c r="CI7" s="618">
        <v>62</v>
      </c>
      <c r="CJ7" s="618">
        <v>75</v>
      </c>
      <c r="CK7" s="618">
        <v>44</v>
      </c>
      <c r="CL7" s="618">
        <v>112</v>
      </c>
      <c r="CM7" s="618">
        <v>17</v>
      </c>
      <c r="CN7" s="618">
        <v>44</v>
      </c>
      <c r="CO7" s="618">
        <v>9</v>
      </c>
      <c r="CP7" s="618">
        <v>315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170</v>
      </c>
      <c r="CX7" s="618">
        <v>0</v>
      </c>
      <c r="CY7" s="618">
        <v>118</v>
      </c>
      <c r="CZ7" s="1171">
        <v>0</v>
      </c>
      <c r="DA7" s="618">
        <v>100</v>
      </c>
      <c r="DB7" s="618">
        <v>200</v>
      </c>
      <c r="DC7" s="618">
        <v>142</v>
      </c>
      <c r="DD7" s="618">
        <v>251</v>
      </c>
      <c r="DE7" s="618">
        <v>97</v>
      </c>
      <c r="DF7" s="618">
        <v>103</v>
      </c>
      <c r="DG7" s="618">
        <v>34</v>
      </c>
      <c r="DH7" s="618">
        <v>0</v>
      </c>
      <c r="DI7" s="618">
        <v>212</v>
      </c>
      <c r="DJ7" s="618"/>
      <c r="DK7" s="620">
        <v>913</v>
      </c>
      <c r="DL7" s="621">
        <v>0</v>
      </c>
      <c r="DM7" s="621">
        <v>0</v>
      </c>
      <c r="DN7" s="621">
        <v>0</v>
      </c>
      <c r="DO7" s="621">
        <v>115</v>
      </c>
      <c r="DP7" s="621">
        <v>0</v>
      </c>
      <c r="DQ7" s="621">
        <v>0</v>
      </c>
      <c r="DR7" s="621">
        <v>0</v>
      </c>
      <c r="DS7" s="621">
        <v>27</v>
      </c>
      <c r="DT7" s="621">
        <v>0</v>
      </c>
      <c r="DU7" s="621">
        <v>40</v>
      </c>
      <c r="DV7" s="621">
        <v>173</v>
      </c>
      <c r="DW7" s="621">
        <v>36</v>
      </c>
      <c r="DX7" s="621">
        <v>48</v>
      </c>
      <c r="DY7" s="621">
        <v>0</v>
      </c>
      <c r="DZ7" s="621">
        <v>0</v>
      </c>
      <c r="EA7" s="621">
        <v>55</v>
      </c>
      <c r="EB7" s="621">
        <v>50</v>
      </c>
      <c r="EC7" s="621">
        <v>8</v>
      </c>
      <c r="ED7" s="621">
        <v>62</v>
      </c>
      <c r="EE7" s="621">
        <v>12</v>
      </c>
      <c r="EF7" s="621">
        <v>42</v>
      </c>
      <c r="EG7" s="621">
        <v>36</v>
      </c>
      <c r="EH7" s="621">
        <v>52</v>
      </c>
      <c r="EI7" s="621">
        <v>35</v>
      </c>
      <c r="EJ7" s="621">
        <v>22</v>
      </c>
      <c r="EK7" s="621">
        <v>15</v>
      </c>
      <c r="EL7" s="621">
        <v>11</v>
      </c>
      <c r="EM7" s="621">
        <v>76</v>
      </c>
      <c r="EN7" s="621">
        <v>0</v>
      </c>
      <c r="EO7" s="621">
        <v>199</v>
      </c>
      <c r="EP7" s="621">
        <v>0</v>
      </c>
      <c r="EQ7" s="621">
        <v>16</v>
      </c>
      <c r="ER7" s="622">
        <v>192</v>
      </c>
      <c r="ES7" s="622">
        <v>0</v>
      </c>
      <c r="ET7" s="622">
        <v>196</v>
      </c>
      <c r="EU7" s="622">
        <v>0</v>
      </c>
      <c r="EV7" s="622">
        <v>97</v>
      </c>
      <c r="EW7" s="622">
        <v>80</v>
      </c>
      <c r="EX7" s="622">
        <v>200</v>
      </c>
      <c r="EY7" s="622">
        <v>0</v>
      </c>
      <c r="EZ7" s="622">
        <v>0</v>
      </c>
      <c r="FA7" s="622">
        <v>89</v>
      </c>
      <c r="FB7" s="622">
        <v>0</v>
      </c>
      <c r="FC7" s="622">
        <v>110</v>
      </c>
      <c r="FD7" s="622">
        <v>86</v>
      </c>
      <c r="FE7" s="622">
        <v>0</v>
      </c>
      <c r="FF7" s="622">
        <v>0</v>
      </c>
      <c r="FG7" s="622"/>
      <c r="FH7" s="610">
        <v>8022</v>
      </c>
      <c r="FI7" s="611">
        <v>3093</v>
      </c>
      <c r="FJ7" s="612">
        <v>11115</v>
      </c>
      <c r="FK7" s="613">
        <v>4336</v>
      </c>
      <c r="FL7" s="614">
        <v>913</v>
      </c>
      <c r="FM7" s="614">
        <v>2085</v>
      </c>
      <c r="FN7" s="615">
        <v>2769</v>
      </c>
      <c r="FO7" s="615">
        <v>275</v>
      </c>
      <c r="FP7" s="615">
        <v>168</v>
      </c>
      <c r="FQ7" s="615">
        <v>405</v>
      </c>
      <c r="FR7" s="615">
        <v>164</v>
      </c>
      <c r="FS7" s="615">
        <v>0</v>
      </c>
      <c r="FT7" s="615">
        <v>0</v>
      </c>
      <c r="FU7" s="1133">
        <v>107.1</v>
      </c>
      <c r="FV7" s="25"/>
      <c r="FW7" s="25"/>
      <c r="FX7" s="25"/>
      <c r="FY7" s="25"/>
      <c r="FZ7" s="25"/>
    </row>
    <row r="8" spans="1:182" ht="30" customHeight="1" thickBot="1">
      <c r="A8" s="1743">
        <v>0.16666666666666699</v>
      </c>
      <c r="B8" s="616">
        <v>35</v>
      </c>
      <c r="C8" s="617">
        <v>199</v>
      </c>
      <c r="D8" s="617">
        <v>200</v>
      </c>
      <c r="E8" s="617">
        <v>90</v>
      </c>
      <c r="F8" s="618">
        <v>0</v>
      </c>
      <c r="G8" s="618">
        <v>104</v>
      </c>
      <c r="H8" s="617">
        <v>68</v>
      </c>
      <c r="I8" s="617">
        <v>350</v>
      </c>
      <c r="J8" s="617">
        <v>314</v>
      </c>
      <c r="K8" s="617"/>
      <c r="L8" s="617">
        <v>0</v>
      </c>
      <c r="M8" s="617">
        <v>380</v>
      </c>
      <c r="N8" s="617">
        <v>280</v>
      </c>
      <c r="O8" s="617">
        <v>0</v>
      </c>
      <c r="P8" s="617">
        <v>15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16</v>
      </c>
      <c r="X8" s="617">
        <v>120</v>
      </c>
      <c r="Y8" s="617">
        <v>0</v>
      </c>
      <c r="Z8" s="617">
        <v>65</v>
      </c>
      <c r="AA8" s="617">
        <v>0</v>
      </c>
      <c r="AB8" s="617">
        <v>6</v>
      </c>
      <c r="AC8" s="617">
        <v>53</v>
      </c>
      <c r="AD8" s="617">
        <v>55</v>
      </c>
      <c r="AE8" s="617">
        <v>35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33</v>
      </c>
      <c r="AL8" s="617">
        <v>0</v>
      </c>
      <c r="AM8" s="617">
        <v>78</v>
      </c>
      <c r="AN8" s="617">
        <v>90</v>
      </c>
      <c r="AO8" s="617">
        <v>90</v>
      </c>
      <c r="AP8" s="617">
        <v>120</v>
      </c>
      <c r="AQ8" s="617">
        <v>25</v>
      </c>
      <c r="AR8" s="617">
        <v>205</v>
      </c>
      <c r="AS8" s="617">
        <v>0</v>
      </c>
      <c r="AT8" s="617">
        <v>100</v>
      </c>
      <c r="AU8" s="617">
        <v>0</v>
      </c>
      <c r="AV8" s="617"/>
      <c r="AW8" s="617">
        <v>0</v>
      </c>
      <c r="AX8" s="617">
        <v>0</v>
      </c>
      <c r="AY8" s="617">
        <v>17</v>
      </c>
      <c r="AZ8" s="617">
        <v>10</v>
      </c>
      <c r="BA8" s="617">
        <v>71</v>
      </c>
      <c r="BB8" s="617">
        <v>46</v>
      </c>
      <c r="BC8" s="617">
        <v>21</v>
      </c>
      <c r="BD8" s="617">
        <v>38</v>
      </c>
      <c r="BE8" s="617">
        <v>135</v>
      </c>
      <c r="BF8" s="617">
        <v>0</v>
      </c>
      <c r="BG8" s="617">
        <v>0</v>
      </c>
      <c r="BH8" s="617">
        <v>0</v>
      </c>
      <c r="BI8" s="617">
        <v>315</v>
      </c>
      <c r="BJ8" s="617">
        <v>216</v>
      </c>
      <c r="BK8" s="617">
        <v>197</v>
      </c>
      <c r="BL8" s="617">
        <v>140</v>
      </c>
      <c r="BM8" s="617">
        <v>29</v>
      </c>
      <c r="BN8" s="617">
        <v>51</v>
      </c>
      <c r="BO8" s="617">
        <v>0</v>
      </c>
      <c r="BP8" s="618">
        <v>51</v>
      </c>
      <c r="BQ8" s="618">
        <v>0</v>
      </c>
      <c r="BR8" s="618">
        <v>0</v>
      </c>
      <c r="BS8" s="617">
        <v>43</v>
      </c>
      <c r="BT8" s="618">
        <v>21</v>
      </c>
      <c r="BU8" s="618">
        <v>11</v>
      </c>
      <c r="BV8" s="618">
        <v>33</v>
      </c>
      <c r="BW8" s="618">
        <v>20</v>
      </c>
      <c r="BX8" s="619">
        <v>158</v>
      </c>
      <c r="BY8" s="618">
        <v>144</v>
      </c>
      <c r="BZ8" s="618">
        <v>95</v>
      </c>
      <c r="CA8" s="618">
        <v>22</v>
      </c>
      <c r="CB8" s="1170">
        <v>0</v>
      </c>
      <c r="CC8" s="618">
        <v>55</v>
      </c>
      <c r="CD8" s="618">
        <v>64</v>
      </c>
      <c r="CE8" s="618">
        <v>50</v>
      </c>
      <c r="CF8" s="618">
        <v>46</v>
      </c>
      <c r="CG8" s="618">
        <v>130</v>
      </c>
      <c r="CH8" s="618">
        <v>262</v>
      </c>
      <c r="CI8" s="618">
        <v>63</v>
      </c>
      <c r="CJ8" s="618">
        <v>75</v>
      </c>
      <c r="CK8" s="618">
        <v>44</v>
      </c>
      <c r="CL8" s="618">
        <v>114</v>
      </c>
      <c r="CM8" s="618">
        <v>17</v>
      </c>
      <c r="CN8" s="618">
        <v>44</v>
      </c>
      <c r="CO8" s="618">
        <v>9</v>
      </c>
      <c r="CP8" s="618">
        <v>315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100</v>
      </c>
      <c r="CX8" s="618">
        <v>0</v>
      </c>
      <c r="CY8" s="618">
        <v>40</v>
      </c>
      <c r="CZ8" s="1171">
        <v>0</v>
      </c>
      <c r="DA8" s="618">
        <v>100</v>
      </c>
      <c r="DB8" s="618">
        <v>200</v>
      </c>
      <c r="DC8" s="618">
        <v>142</v>
      </c>
      <c r="DD8" s="618">
        <v>251</v>
      </c>
      <c r="DE8" s="618">
        <v>97</v>
      </c>
      <c r="DF8" s="618">
        <v>103</v>
      </c>
      <c r="DG8" s="618">
        <v>34</v>
      </c>
      <c r="DH8" s="618">
        <v>0</v>
      </c>
      <c r="DI8" s="618">
        <v>212</v>
      </c>
      <c r="DJ8" s="618"/>
      <c r="DK8" s="620">
        <v>912</v>
      </c>
      <c r="DL8" s="621">
        <v>0</v>
      </c>
      <c r="DM8" s="621">
        <v>0</v>
      </c>
      <c r="DN8" s="621">
        <v>0</v>
      </c>
      <c r="DO8" s="621">
        <v>115</v>
      </c>
      <c r="DP8" s="621">
        <v>0</v>
      </c>
      <c r="DQ8" s="621">
        <v>0</v>
      </c>
      <c r="DR8" s="621">
        <v>0</v>
      </c>
      <c r="DS8" s="621">
        <v>27</v>
      </c>
      <c r="DT8" s="621">
        <v>0</v>
      </c>
      <c r="DU8" s="621">
        <v>40</v>
      </c>
      <c r="DV8" s="621">
        <v>173</v>
      </c>
      <c r="DW8" s="621">
        <v>35</v>
      </c>
      <c r="DX8" s="621">
        <v>32</v>
      </c>
      <c r="DY8" s="621">
        <v>0</v>
      </c>
      <c r="DZ8" s="621">
        <v>0</v>
      </c>
      <c r="EA8" s="621">
        <v>55</v>
      </c>
      <c r="EB8" s="621">
        <v>50</v>
      </c>
      <c r="EC8" s="621">
        <v>0</v>
      </c>
      <c r="ED8" s="621">
        <v>50</v>
      </c>
      <c r="EE8" s="621">
        <v>12</v>
      </c>
      <c r="EF8" s="621">
        <v>42</v>
      </c>
      <c r="EG8" s="621">
        <v>36</v>
      </c>
      <c r="EH8" s="621">
        <v>52</v>
      </c>
      <c r="EI8" s="621">
        <v>35</v>
      </c>
      <c r="EJ8" s="621">
        <v>22</v>
      </c>
      <c r="EK8" s="621">
        <v>15</v>
      </c>
      <c r="EL8" s="621">
        <v>8</v>
      </c>
      <c r="EM8" s="621">
        <v>78</v>
      </c>
      <c r="EN8" s="621">
        <v>0</v>
      </c>
      <c r="EO8" s="621">
        <v>199</v>
      </c>
      <c r="EP8" s="621">
        <v>0</v>
      </c>
      <c r="EQ8" s="621">
        <v>16</v>
      </c>
      <c r="ER8" s="622">
        <v>193</v>
      </c>
      <c r="ES8" s="622">
        <v>0</v>
      </c>
      <c r="ET8" s="622">
        <v>193</v>
      </c>
      <c r="EU8" s="622">
        <v>0</v>
      </c>
      <c r="EV8" s="622">
        <v>97</v>
      </c>
      <c r="EW8" s="622">
        <v>80</v>
      </c>
      <c r="EX8" s="622">
        <v>200</v>
      </c>
      <c r="EY8" s="622">
        <v>0</v>
      </c>
      <c r="EZ8" s="622">
        <v>0</v>
      </c>
      <c r="FA8" s="622">
        <v>89</v>
      </c>
      <c r="FB8" s="622">
        <v>0</v>
      </c>
      <c r="FC8" s="622">
        <v>110</v>
      </c>
      <c r="FD8" s="622">
        <v>86</v>
      </c>
      <c r="FE8" s="622">
        <v>0</v>
      </c>
      <c r="FF8" s="622">
        <v>0</v>
      </c>
      <c r="FG8" s="622"/>
      <c r="FH8" s="610">
        <v>7756</v>
      </c>
      <c r="FI8" s="611">
        <v>3052</v>
      </c>
      <c r="FJ8" s="612">
        <v>10808</v>
      </c>
      <c r="FK8" s="613">
        <v>4323</v>
      </c>
      <c r="FL8" s="614">
        <v>912</v>
      </c>
      <c r="FM8" s="614">
        <v>2085</v>
      </c>
      <c r="FN8" s="615">
        <v>2534</v>
      </c>
      <c r="FO8" s="615">
        <v>277</v>
      </c>
      <c r="FP8" s="615">
        <v>168</v>
      </c>
      <c r="FQ8" s="615">
        <v>351</v>
      </c>
      <c r="FR8" s="615">
        <v>158</v>
      </c>
      <c r="FS8" s="615">
        <v>0</v>
      </c>
      <c r="FT8" s="615">
        <v>0</v>
      </c>
      <c r="FU8" s="1133">
        <v>107.1</v>
      </c>
      <c r="FV8" s="25"/>
      <c r="FW8" s="25"/>
      <c r="FX8" s="25"/>
      <c r="FY8" s="25"/>
      <c r="FZ8" s="25"/>
    </row>
    <row r="9" spans="1:182" ht="30" customHeight="1" thickBot="1">
      <c r="A9" s="1744">
        <v>0.20833333333333401</v>
      </c>
      <c r="B9" s="616">
        <v>35</v>
      </c>
      <c r="C9" s="617">
        <v>199</v>
      </c>
      <c r="D9" s="617">
        <v>200</v>
      </c>
      <c r="E9" s="617">
        <v>100</v>
      </c>
      <c r="F9" s="618">
        <v>0</v>
      </c>
      <c r="G9" s="618">
        <v>104</v>
      </c>
      <c r="H9" s="617">
        <v>68</v>
      </c>
      <c r="I9" s="617">
        <v>350</v>
      </c>
      <c r="J9" s="617">
        <v>315</v>
      </c>
      <c r="K9" s="617"/>
      <c r="L9" s="617">
        <v>0</v>
      </c>
      <c r="M9" s="617">
        <v>380</v>
      </c>
      <c r="N9" s="617">
        <v>278</v>
      </c>
      <c r="O9" s="617">
        <v>0</v>
      </c>
      <c r="P9" s="617">
        <v>15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16</v>
      </c>
      <c r="X9" s="617">
        <v>120</v>
      </c>
      <c r="Y9" s="617">
        <v>0</v>
      </c>
      <c r="Z9" s="617">
        <v>65</v>
      </c>
      <c r="AA9" s="617">
        <v>0</v>
      </c>
      <c r="AB9" s="617">
        <v>6</v>
      </c>
      <c r="AC9" s="617">
        <v>53</v>
      </c>
      <c r="AD9" s="617">
        <v>55</v>
      </c>
      <c r="AE9" s="617">
        <v>35</v>
      </c>
      <c r="AF9" s="617">
        <v>22</v>
      </c>
      <c r="AG9" s="617">
        <v>25</v>
      </c>
      <c r="AH9" s="617">
        <v>31</v>
      </c>
      <c r="AI9" s="617">
        <v>25</v>
      </c>
      <c r="AJ9" s="617">
        <v>33</v>
      </c>
      <c r="AK9" s="617">
        <v>38</v>
      </c>
      <c r="AL9" s="617">
        <v>0</v>
      </c>
      <c r="AM9" s="617">
        <v>78</v>
      </c>
      <c r="AN9" s="617">
        <v>90</v>
      </c>
      <c r="AO9" s="617">
        <v>90</v>
      </c>
      <c r="AP9" s="617">
        <v>120</v>
      </c>
      <c r="AQ9" s="617">
        <v>25</v>
      </c>
      <c r="AR9" s="617">
        <v>205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17</v>
      </c>
      <c r="AZ9" s="617">
        <v>10</v>
      </c>
      <c r="BA9" s="617">
        <v>71</v>
      </c>
      <c r="BB9" s="617">
        <v>39</v>
      </c>
      <c r="BC9" s="617">
        <v>21</v>
      </c>
      <c r="BD9" s="617">
        <v>41</v>
      </c>
      <c r="BE9" s="617">
        <v>135</v>
      </c>
      <c r="BF9" s="617">
        <v>0</v>
      </c>
      <c r="BG9" s="617">
        <v>0</v>
      </c>
      <c r="BH9" s="617">
        <v>0</v>
      </c>
      <c r="BI9" s="617">
        <v>310</v>
      </c>
      <c r="BJ9" s="617">
        <v>216</v>
      </c>
      <c r="BK9" s="617">
        <v>197</v>
      </c>
      <c r="BL9" s="617">
        <v>140</v>
      </c>
      <c r="BM9" s="617">
        <v>29</v>
      </c>
      <c r="BN9" s="617">
        <v>49</v>
      </c>
      <c r="BO9" s="617">
        <v>0</v>
      </c>
      <c r="BP9" s="618">
        <v>51</v>
      </c>
      <c r="BQ9" s="618">
        <v>0</v>
      </c>
      <c r="BR9" s="618">
        <v>0</v>
      </c>
      <c r="BS9" s="617">
        <v>43</v>
      </c>
      <c r="BT9" s="618">
        <v>21</v>
      </c>
      <c r="BU9" s="618">
        <v>11</v>
      </c>
      <c r="BV9" s="618">
        <v>33</v>
      </c>
      <c r="BW9" s="618">
        <v>20</v>
      </c>
      <c r="BX9" s="619">
        <v>154</v>
      </c>
      <c r="BY9" s="618">
        <v>144</v>
      </c>
      <c r="BZ9" s="618">
        <v>95</v>
      </c>
      <c r="CA9" s="618">
        <v>22</v>
      </c>
      <c r="CB9" s="1170">
        <v>0</v>
      </c>
      <c r="CC9" s="618">
        <v>55</v>
      </c>
      <c r="CD9" s="618">
        <v>64</v>
      </c>
      <c r="CE9" s="618">
        <v>50</v>
      </c>
      <c r="CF9" s="618">
        <v>46</v>
      </c>
      <c r="CG9" s="618">
        <v>130</v>
      </c>
      <c r="CH9" s="618">
        <v>265</v>
      </c>
      <c r="CI9" s="618">
        <v>62</v>
      </c>
      <c r="CJ9" s="618">
        <v>75</v>
      </c>
      <c r="CK9" s="618">
        <v>44</v>
      </c>
      <c r="CL9" s="618">
        <v>112</v>
      </c>
      <c r="CM9" s="618">
        <v>17</v>
      </c>
      <c r="CN9" s="618">
        <v>44</v>
      </c>
      <c r="CO9" s="618">
        <v>9</v>
      </c>
      <c r="CP9" s="618">
        <v>315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100</v>
      </c>
      <c r="CX9" s="618">
        <v>0</v>
      </c>
      <c r="CY9" s="618">
        <v>15</v>
      </c>
      <c r="CZ9" s="1171">
        <v>0</v>
      </c>
      <c r="DA9" s="618">
        <v>100</v>
      </c>
      <c r="DB9" s="618">
        <v>200</v>
      </c>
      <c r="DC9" s="618">
        <v>142</v>
      </c>
      <c r="DD9" s="618">
        <v>251</v>
      </c>
      <c r="DE9" s="618">
        <v>97</v>
      </c>
      <c r="DF9" s="618">
        <v>103</v>
      </c>
      <c r="DG9" s="618">
        <v>34</v>
      </c>
      <c r="DH9" s="618">
        <v>0</v>
      </c>
      <c r="DI9" s="618">
        <v>212</v>
      </c>
      <c r="DJ9" s="618"/>
      <c r="DK9" s="620">
        <v>913</v>
      </c>
      <c r="DL9" s="621">
        <v>0</v>
      </c>
      <c r="DM9" s="621">
        <v>0</v>
      </c>
      <c r="DN9" s="621">
        <v>0</v>
      </c>
      <c r="DO9" s="621">
        <v>115</v>
      </c>
      <c r="DP9" s="621">
        <v>0</v>
      </c>
      <c r="DQ9" s="621">
        <v>0</v>
      </c>
      <c r="DR9" s="621">
        <v>0</v>
      </c>
      <c r="DS9" s="621">
        <v>27</v>
      </c>
      <c r="DT9" s="621">
        <v>0</v>
      </c>
      <c r="DU9" s="621">
        <v>40</v>
      </c>
      <c r="DV9" s="621">
        <v>173</v>
      </c>
      <c r="DW9" s="621">
        <v>34</v>
      </c>
      <c r="DX9" s="621">
        <v>32</v>
      </c>
      <c r="DY9" s="621">
        <v>0</v>
      </c>
      <c r="DZ9" s="621">
        <v>0</v>
      </c>
      <c r="EA9" s="621">
        <v>55</v>
      </c>
      <c r="EB9" s="621">
        <v>50</v>
      </c>
      <c r="EC9" s="621">
        <v>0</v>
      </c>
      <c r="ED9" s="621">
        <v>32</v>
      </c>
      <c r="EE9" s="621">
        <v>12</v>
      </c>
      <c r="EF9" s="621">
        <v>42</v>
      </c>
      <c r="EG9" s="621">
        <v>36</v>
      </c>
      <c r="EH9" s="621">
        <v>52</v>
      </c>
      <c r="EI9" s="621">
        <v>35</v>
      </c>
      <c r="EJ9" s="621">
        <v>22</v>
      </c>
      <c r="EK9" s="621">
        <v>15</v>
      </c>
      <c r="EL9" s="621">
        <v>8</v>
      </c>
      <c r="EM9" s="621">
        <v>79</v>
      </c>
      <c r="EN9" s="621">
        <v>0</v>
      </c>
      <c r="EO9" s="621">
        <v>199</v>
      </c>
      <c r="EP9" s="621">
        <v>0</v>
      </c>
      <c r="EQ9" s="621">
        <v>0</v>
      </c>
      <c r="ER9" s="622">
        <v>193</v>
      </c>
      <c r="ES9" s="622">
        <v>0</v>
      </c>
      <c r="ET9" s="622">
        <v>197</v>
      </c>
      <c r="EU9" s="622">
        <v>0</v>
      </c>
      <c r="EV9" s="622">
        <v>97</v>
      </c>
      <c r="EW9" s="622">
        <v>80</v>
      </c>
      <c r="EX9" s="622">
        <v>200</v>
      </c>
      <c r="EY9" s="622">
        <v>0</v>
      </c>
      <c r="EZ9" s="622">
        <v>0</v>
      </c>
      <c r="FA9" s="622">
        <v>89</v>
      </c>
      <c r="FB9" s="622">
        <v>0</v>
      </c>
      <c r="FC9" s="622">
        <v>111</v>
      </c>
      <c r="FD9" s="622">
        <v>86</v>
      </c>
      <c r="FE9" s="622">
        <v>0</v>
      </c>
      <c r="FF9" s="622">
        <v>0</v>
      </c>
      <c r="FG9" s="622"/>
      <c r="FH9" s="610">
        <v>7722</v>
      </c>
      <c r="FI9" s="611">
        <v>3024</v>
      </c>
      <c r="FJ9" s="612">
        <v>10746</v>
      </c>
      <c r="FK9" s="613">
        <v>4324</v>
      </c>
      <c r="FL9" s="614">
        <v>913</v>
      </c>
      <c r="FM9" s="614">
        <v>2086</v>
      </c>
      <c r="FN9" s="615">
        <v>2506</v>
      </c>
      <c r="FO9" s="615">
        <v>278</v>
      </c>
      <c r="FP9" s="615">
        <v>168</v>
      </c>
      <c r="FQ9" s="615">
        <v>317</v>
      </c>
      <c r="FR9" s="615">
        <v>154</v>
      </c>
      <c r="FS9" s="615">
        <v>0</v>
      </c>
      <c r="FT9" s="615">
        <v>0</v>
      </c>
      <c r="FU9" s="1133">
        <v>107.09</v>
      </c>
      <c r="FV9" s="25"/>
      <c r="FW9" s="25"/>
      <c r="FX9" s="25"/>
      <c r="FY9" s="25"/>
      <c r="FZ9" s="25"/>
    </row>
    <row r="10" spans="1:182" ht="30" customHeight="1" thickBot="1">
      <c r="A10" s="1744">
        <v>0.25</v>
      </c>
      <c r="B10" s="616">
        <v>35</v>
      </c>
      <c r="C10" s="617">
        <v>199</v>
      </c>
      <c r="D10" s="617">
        <v>200</v>
      </c>
      <c r="E10" s="617">
        <v>100</v>
      </c>
      <c r="F10" s="618">
        <v>0</v>
      </c>
      <c r="G10" s="618">
        <v>104</v>
      </c>
      <c r="H10" s="617">
        <v>67</v>
      </c>
      <c r="I10" s="617">
        <v>340</v>
      </c>
      <c r="J10" s="617">
        <v>314</v>
      </c>
      <c r="K10" s="617"/>
      <c r="L10" s="617">
        <v>0</v>
      </c>
      <c r="M10" s="617">
        <v>380</v>
      </c>
      <c r="N10" s="617">
        <v>270</v>
      </c>
      <c r="O10" s="617">
        <v>0</v>
      </c>
      <c r="P10" s="617">
        <v>15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16</v>
      </c>
      <c r="X10" s="617">
        <v>96</v>
      </c>
      <c r="Y10" s="617">
        <v>0</v>
      </c>
      <c r="Z10" s="617">
        <v>65</v>
      </c>
      <c r="AA10" s="617">
        <v>0</v>
      </c>
      <c r="AB10" s="617">
        <v>6</v>
      </c>
      <c r="AC10" s="617">
        <v>53</v>
      </c>
      <c r="AD10" s="617">
        <v>35</v>
      </c>
      <c r="AE10" s="617">
        <v>35</v>
      </c>
      <c r="AF10" s="617">
        <v>22</v>
      </c>
      <c r="AG10" s="617">
        <v>25</v>
      </c>
      <c r="AH10" s="617">
        <v>31</v>
      </c>
      <c r="AI10" s="617">
        <v>25</v>
      </c>
      <c r="AJ10" s="617">
        <v>33</v>
      </c>
      <c r="AK10" s="617">
        <v>42</v>
      </c>
      <c r="AL10" s="617">
        <v>0</v>
      </c>
      <c r="AM10" s="617">
        <v>78</v>
      </c>
      <c r="AN10" s="617">
        <v>90</v>
      </c>
      <c r="AO10" s="617">
        <v>90</v>
      </c>
      <c r="AP10" s="617">
        <v>120</v>
      </c>
      <c r="AQ10" s="617">
        <v>8</v>
      </c>
      <c r="AR10" s="617">
        <v>205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12</v>
      </c>
      <c r="BB10" s="617">
        <v>39</v>
      </c>
      <c r="BC10" s="617">
        <v>18</v>
      </c>
      <c r="BD10" s="617">
        <v>41</v>
      </c>
      <c r="BE10" s="617">
        <v>135</v>
      </c>
      <c r="BF10" s="617">
        <v>0</v>
      </c>
      <c r="BG10" s="617">
        <v>0</v>
      </c>
      <c r="BH10" s="617">
        <v>0</v>
      </c>
      <c r="BI10" s="617">
        <v>315</v>
      </c>
      <c r="BJ10" s="617">
        <v>182</v>
      </c>
      <c r="BK10" s="617">
        <v>197</v>
      </c>
      <c r="BL10" s="617">
        <v>140</v>
      </c>
      <c r="BM10" s="617">
        <v>30</v>
      </c>
      <c r="BN10" s="617">
        <v>48</v>
      </c>
      <c r="BO10" s="617">
        <v>0</v>
      </c>
      <c r="BP10" s="618">
        <v>51</v>
      </c>
      <c r="BQ10" s="618">
        <v>0</v>
      </c>
      <c r="BR10" s="618">
        <v>0</v>
      </c>
      <c r="BS10" s="617">
        <v>43</v>
      </c>
      <c r="BT10" s="618">
        <v>21</v>
      </c>
      <c r="BU10" s="618">
        <v>11</v>
      </c>
      <c r="BV10" s="618">
        <v>33</v>
      </c>
      <c r="BW10" s="618">
        <v>20</v>
      </c>
      <c r="BX10" s="619">
        <v>142</v>
      </c>
      <c r="BY10" s="618">
        <v>148</v>
      </c>
      <c r="BZ10" s="618">
        <v>95</v>
      </c>
      <c r="CA10" s="618">
        <v>22</v>
      </c>
      <c r="CB10" s="1170">
        <v>0.1</v>
      </c>
      <c r="CC10" s="618">
        <v>55</v>
      </c>
      <c r="CD10" s="618">
        <v>64</v>
      </c>
      <c r="CE10" s="618">
        <v>50</v>
      </c>
      <c r="CF10" s="618">
        <v>46</v>
      </c>
      <c r="CG10" s="618">
        <v>130</v>
      </c>
      <c r="CH10" s="618">
        <v>262</v>
      </c>
      <c r="CI10" s="618">
        <v>63</v>
      </c>
      <c r="CJ10" s="618">
        <v>75</v>
      </c>
      <c r="CK10" s="618">
        <v>43</v>
      </c>
      <c r="CL10" s="618">
        <v>112</v>
      </c>
      <c r="CM10" s="618">
        <v>17</v>
      </c>
      <c r="CN10" s="618">
        <v>44</v>
      </c>
      <c r="CO10" s="618">
        <v>9</v>
      </c>
      <c r="CP10" s="618">
        <v>290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17</v>
      </c>
      <c r="CZ10" s="1171">
        <v>1</v>
      </c>
      <c r="DA10" s="618">
        <v>100</v>
      </c>
      <c r="DB10" s="618">
        <v>140</v>
      </c>
      <c r="DC10" s="618">
        <v>10</v>
      </c>
      <c r="DD10" s="618">
        <v>250</v>
      </c>
      <c r="DE10" s="618">
        <v>97</v>
      </c>
      <c r="DF10" s="618">
        <v>103</v>
      </c>
      <c r="DG10" s="618">
        <v>17</v>
      </c>
      <c r="DH10" s="618">
        <v>0.2</v>
      </c>
      <c r="DI10" s="618">
        <v>212</v>
      </c>
      <c r="DJ10" s="618"/>
      <c r="DK10" s="620">
        <v>912</v>
      </c>
      <c r="DL10" s="621">
        <v>0</v>
      </c>
      <c r="DM10" s="621">
        <v>0</v>
      </c>
      <c r="DN10" s="621">
        <v>0</v>
      </c>
      <c r="DO10" s="621">
        <v>115</v>
      </c>
      <c r="DP10" s="621">
        <v>0</v>
      </c>
      <c r="DQ10" s="621">
        <v>0</v>
      </c>
      <c r="DR10" s="621">
        <v>0</v>
      </c>
      <c r="DS10" s="621">
        <v>8</v>
      </c>
      <c r="DT10" s="621">
        <v>0</v>
      </c>
      <c r="DU10" s="621">
        <v>8</v>
      </c>
      <c r="DV10" s="621">
        <v>173</v>
      </c>
      <c r="DW10" s="621">
        <v>27</v>
      </c>
      <c r="DX10" s="621">
        <v>16</v>
      </c>
      <c r="DY10" s="621">
        <v>0</v>
      </c>
      <c r="DZ10" s="621">
        <v>0</v>
      </c>
      <c r="EA10" s="621">
        <v>55</v>
      </c>
      <c r="EB10" s="621">
        <v>0</v>
      </c>
      <c r="EC10" s="621">
        <v>0</v>
      </c>
      <c r="ED10" s="621">
        <v>32</v>
      </c>
      <c r="EE10" s="621">
        <v>12</v>
      </c>
      <c r="EF10" s="621">
        <v>42</v>
      </c>
      <c r="EG10" s="621">
        <v>0</v>
      </c>
      <c r="EH10" s="621">
        <v>52</v>
      </c>
      <c r="EI10" s="621">
        <v>0</v>
      </c>
      <c r="EJ10" s="621">
        <v>22</v>
      </c>
      <c r="EK10" s="621">
        <v>15</v>
      </c>
      <c r="EL10" s="621">
        <v>8</v>
      </c>
      <c r="EM10" s="621">
        <v>80</v>
      </c>
      <c r="EN10" s="621">
        <v>0</v>
      </c>
      <c r="EO10" s="621">
        <v>199</v>
      </c>
      <c r="EP10" s="621">
        <v>0</v>
      </c>
      <c r="EQ10" s="621">
        <v>0</v>
      </c>
      <c r="ER10" s="622">
        <v>181</v>
      </c>
      <c r="ES10" s="622">
        <v>0</v>
      </c>
      <c r="ET10" s="622">
        <v>185</v>
      </c>
      <c r="EU10" s="622">
        <v>0</v>
      </c>
      <c r="EV10" s="622">
        <v>98</v>
      </c>
      <c r="EW10" s="622">
        <v>0</v>
      </c>
      <c r="EX10" s="622">
        <v>198</v>
      </c>
      <c r="EY10" s="622">
        <v>0</v>
      </c>
      <c r="EZ10" s="622">
        <v>0</v>
      </c>
      <c r="FA10" s="622">
        <v>89</v>
      </c>
      <c r="FB10" s="622">
        <v>0</v>
      </c>
      <c r="FC10" s="622">
        <v>108</v>
      </c>
      <c r="FD10" s="622">
        <v>86</v>
      </c>
      <c r="FE10" s="622">
        <v>0</v>
      </c>
      <c r="FF10" s="622">
        <v>0</v>
      </c>
      <c r="FG10" s="622"/>
      <c r="FH10" s="610">
        <v>7201.3</v>
      </c>
      <c r="FI10" s="611">
        <v>2721</v>
      </c>
      <c r="FJ10" s="612">
        <v>9922.2999999999993</v>
      </c>
      <c r="FK10" s="613">
        <v>4258</v>
      </c>
      <c r="FL10" s="614">
        <v>912</v>
      </c>
      <c r="FM10" s="614">
        <v>2051</v>
      </c>
      <c r="FN10" s="615">
        <v>1975</v>
      </c>
      <c r="FO10" s="615">
        <v>279</v>
      </c>
      <c r="FP10" s="615">
        <v>168</v>
      </c>
      <c r="FQ10" s="615">
        <v>136</v>
      </c>
      <c r="FR10" s="615">
        <v>142</v>
      </c>
      <c r="FS10" s="615">
        <v>1.3</v>
      </c>
      <c r="FT10" s="615">
        <v>0</v>
      </c>
      <c r="FU10" s="1133">
        <v>107.09</v>
      </c>
      <c r="FV10" s="25"/>
      <c r="FW10" s="25"/>
      <c r="FX10" s="25"/>
      <c r="FY10" s="25"/>
      <c r="FZ10" s="25"/>
    </row>
    <row r="11" spans="1:182" ht="30" customHeight="1" thickBot="1">
      <c r="A11" s="1744">
        <v>0.29166666666666669</v>
      </c>
      <c r="B11" s="616">
        <v>35</v>
      </c>
      <c r="C11" s="617">
        <v>199</v>
      </c>
      <c r="D11" s="617">
        <v>200</v>
      </c>
      <c r="E11" s="617">
        <v>100</v>
      </c>
      <c r="F11" s="618">
        <v>0</v>
      </c>
      <c r="G11" s="618">
        <v>104</v>
      </c>
      <c r="H11" s="617">
        <v>67</v>
      </c>
      <c r="I11" s="617">
        <v>340</v>
      </c>
      <c r="J11" s="617">
        <v>314</v>
      </c>
      <c r="K11" s="617"/>
      <c r="L11" s="617">
        <v>0</v>
      </c>
      <c r="M11" s="617">
        <v>380</v>
      </c>
      <c r="N11" s="617">
        <v>258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16</v>
      </c>
      <c r="X11" s="617">
        <v>16</v>
      </c>
      <c r="Y11" s="617">
        <v>0</v>
      </c>
      <c r="Z11" s="617">
        <v>65</v>
      </c>
      <c r="AA11" s="617">
        <v>0</v>
      </c>
      <c r="AB11" s="617">
        <v>6</v>
      </c>
      <c r="AC11" s="617">
        <v>53</v>
      </c>
      <c r="AD11" s="617">
        <v>17</v>
      </c>
      <c r="AE11" s="617">
        <v>35</v>
      </c>
      <c r="AF11" s="617">
        <v>22</v>
      </c>
      <c r="AG11" s="617">
        <v>25</v>
      </c>
      <c r="AH11" s="617">
        <v>31</v>
      </c>
      <c r="AI11" s="617">
        <v>25</v>
      </c>
      <c r="AJ11" s="617">
        <v>33</v>
      </c>
      <c r="AK11" s="617">
        <v>42</v>
      </c>
      <c r="AL11" s="617">
        <v>0</v>
      </c>
      <c r="AM11" s="617">
        <v>78</v>
      </c>
      <c r="AN11" s="617">
        <v>90</v>
      </c>
      <c r="AO11" s="617">
        <v>90</v>
      </c>
      <c r="AP11" s="617">
        <v>120</v>
      </c>
      <c r="AQ11" s="617">
        <v>8</v>
      </c>
      <c r="AR11" s="617">
        <v>205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12</v>
      </c>
      <c r="BB11" s="617">
        <v>39</v>
      </c>
      <c r="BC11" s="617">
        <v>18</v>
      </c>
      <c r="BD11" s="617">
        <v>30</v>
      </c>
      <c r="BE11" s="617">
        <v>135</v>
      </c>
      <c r="BF11" s="617">
        <v>0</v>
      </c>
      <c r="BG11" s="617">
        <v>0</v>
      </c>
      <c r="BH11" s="617">
        <v>0</v>
      </c>
      <c r="BI11" s="617">
        <v>315</v>
      </c>
      <c r="BJ11" s="617">
        <v>182</v>
      </c>
      <c r="BK11" s="617">
        <v>187</v>
      </c>
      <c r="BL11" s="617">
        <v>140</v>
      </c>
      <c r="BM11" s="617">
        <v>30</v>
      </c>
      <c r="BN11" s="617">
        <v>47</v>
      </c>
      <c r="BO11" s="617">
        <v>0</v>
      </c>
      <c r="BP11" s="618">
        <v>51</v>
      </c>
      <c r="BQ11" s="618">
        <v>0</v>
      </c>
      <c r="BR11" s="618">
        <v>0</v>
      </c>
      <c r="BS11" s="617">
        <v>43</v>
      </c>
      <c r="BT11" s="618">
        <v>21</v>
      </c>
      <c r="BU11" s="618">
        <v>11</v>
      </c>
      <c r="BV11" s="618">
        <v>33</v>
      </c>
      <c r="BW11" s="618">
        <v>20</v>
      </c>
      <c r="BX11" s="619">
        <v>128</v>
      </c>
      <c r="BY11" s="618">
        <v>146</v>
      </c>
      <c r="BZ11" s="618">
        <v>42</v>
      </c>
      <c r="CA11" s="618">
        <v>22</v>
      </c>
      <c r="CB11" s="1170">
        <v>0.4</v>
      </c>
      <c r="CC11" s="618">
        <v>55</v>
      </c>
      <c r="CD11" s="618">
        <v>64</v>
      </c>
      <c r="CE11" s="618">
        <v>49</v>
      </c>
      <c r="CF11" s="618">
        <v>46</v>
      </c>
      <c r="CG11" s="618">
        <v>100</v>
      </c>
      <c r="CH11" s="618">
        <v>261</v>
      </c>
      <c r="CI11" s="618">
        <v>62</v>
      </c>
      <c r="CJ11" s="618">
        <v>73</v>
      </c>
      <c r="CK11" s="618">
        <v>43</v>
      </c>
      <c r="CL11" s="618">
        <v>112</v>
      </c>
      <c r="CM11" s="618">
        <v>17</v>
      </c>
      <c r="CN11" s="618">
        <v>44</v>
      </c>
      <c r="CO11" s="618">
        <v>9</v>
      </c>
      <c r="CP11" s="618">
        <v>290</v>
      </c>
      <c r="CQ11" s="618">
        <v>24</v>
      </c>
      <c r="CR11" s="618">
        <v>8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15</v>
      </c>
      <c r="CZ11" s="1171">
        <v>4.8</v>
      </c>
      <c r="DA11" s="618">
        <v>100</v>
      </c>
      <c r="DB11" s="618">
        <v>70</v>
      </c>
      <c r="DC11" s="618">
        <v>10</v>
      </c>
      <c r="DD11" s="618">
        <v>250</v>
      </c>
      <c r="DE11" s="618">
        <v>97</v>
      </c>
      <c r="DF11" s="618">
        <v>91</v>
      </c>
      <c r="DG11" s="618">
        <v>17</v>
      </c>
      <c r="DH11" s="618">
        <v>1.2</v>
      </c>
      <c r="DI11" s="618">
        <v>212</v>
      </c>
      <c r="DJ11" s="618"/>
      <c r="DK11" s="620">
        <v>912</v>
      </c>
      <c r="DL11" s="621">
        <v>0</v>
      </c>
      <c r="DM11" s="621">
        <v>0</v>
      </c>
      <c r="DN11" s="621">
        <v>0</v>
      </c>
      <c r="DO11" s="621">
        <v>97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173</v>
      </c>
      <c r="DW11" s="621">
        <v>26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32</v>
      </c>
      <c r="EE11" s="621">
        <v>12</v>
      </c>
      <c r="EF11" s="621">
        <v>42</v>
      </c>
      <c r="EG11" s="621">
        <v>0</v>
      </c>
      <c r="EH11" s="621">
        <v>52</v>
      </c>
      <c r="EI11" s="621">
        <v>0</v>
      </c>
      <c r="EJ11" s="621">
        <v>22</v>
      </c>
      <c r="EK11" s="621">
        <v>15</v>
      </c>
      <c r="EL11" s="621">
        <v>8</v>
      </c>
      <c r="EM11" s="621">
        <v>80</v>
      </c>
      <c r="EN11" s="621">
        <v>0</v>
      </c>
      <c r="EO11" s="621">
        <v>199</v>
      </c>
      <c r="EP11" s="621">
        <v>0</v>
      </c>
      <c r="EQ11" s="621">
        <v>0</v>
      </c>
      <c r="ER11" s="622">
        <v>181</v>
      </c>
      <c r="ES11" s="622">
        <v>0</v>
      </c>
      <c r="ET11" s="622">
        <v>185</v>
      </c>
      <c r="EU11" s="622">
        <v>0</v>
      </c>
      <c r="EV11" s="622">
        <v>96</v>
      </c>
      <c r="EW11" s="622">
        <v>0</v>
      </c>
      <c r="EX11" s="622">
        <v>193</v>
      </c>
      <c r="EY11" s="622">
        <v>0</v>
      </c>
      <c r="EZ11" s="622">
        <v>0</v>
      </c>
      <c r="FA11" s="622">
        <v>89</v>
      </c>
      <c r="FB11" s="622">
        <v>0</v>
      </c>
      <c r="FC11" s="622">
        <v>111</v>
      </c>
      <c r="FD11" s="622">
        <v>86</v>
      </c>
      <c r="FE11" s="622">
        <v>0</v>
      </c>
      <c r="FF11" s="622">
        <v>0</v>
      </c>
      <c r="FG11" s="622"/>
      <c r="FH11" s="610">
        <v>6868.4</v>
      </c>
      <c r="FI11" s="611">
        <v>2687</v>
      </c>
      <c r="FJ11" s="612">
        <v>9555.4</v>
      </c>
      <c r="FK11" s="613">
        <v>4251</v>
      </c>
      <c r="FL11" s="614">
        <v>912</v>
      </c>
      <c r="FM11" s="614">
        <v>1993</v>
      </c>
      <c r="FN11" s="615">
        <v>1770</v>
      </c>
      <c r="FO11" s="615">
        <v>279</v>
      </c>
      <c r="FP11" s="615">
        <v>168</v>
      </c>
      <c r="FQ11" s="615">
        <v>48</v>
      </c>
      <c r="FR11" s="615">
        <v>128</v>
      </c>
      <c r="FS11" s="615">
        <v>6.4</v>
      </c>
      <c r="FT11" s="615">
        <v>0</v>
      </c>
      <c r="FU11" s="1133">
        <v>107.08</v>
      </c>
      <c r="FV11" s="29"/>
      <c r="FW11" s="29"/>
      <c r="FX11" s="29"/>
      <c r="FY11" s="29"/>
      <c r="FZ11" s="29"/>
    </row>
    <row r="12" spans="1:182" ht="30" customHeight="1" thickBot="1">
      <c r="A12" s="1744">
        <v>0.33333333333333331</v>
      </c>
      <c r="B12" s="616">
        <v>35</v>
      </c>
      <c r="C12" s="617">
        <v>200</v>
      </c>
      <c r="D12" s="617">
        <v>200</v>
      </c>
      <c r="E12" s="617">
        <v>100</v>
      </c>
      <c r="F12" s="618">
        <v>0</v>
      </c>
      <c r="G12" s="618">
        <v>104</v>
      </c>
      <c r="H12" s="617">
        <v>67</v>
      </c>
      <c r="I12" s="617">
        <v>340</v>
      </c>
      <c r="J12" s="617">
        <v>285</v>
      </c>
      <c r="K12" s="617"/>
      <c r="L12" s="617">
        <v>0</v>
      </c>
      <c r="M12" s="617">
        <v>350</v>
      </c>
      <c r="N12" s="617">
        <v>283</v>
      </c>
      <c r="O12" s="617">
        <v>0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16</v>
      </c>
      <c r="X12" s="617">
        <v>16</v>
      </c>
      <c r="Y12" s="617">
        <v>0</v>
      </c>
      <c r="Z12" s="617">
        <v>66</v>
      </c>
      <c r="AA12" s="617">
        <v>0</v>
      </c>
      <c r="AB12" s="617">
        <v>6</v>
      </c>
      <c r="AC12" s="617">
        <v>53.97</v>
      </c>
      <c r="AD12" s="617">
        <v>17</v>
      </c>
      <c r="AE12" s="617">
        <v>35</v>
      </c>
      <c r="AF12" s="617">
        <v>22</v>
      </c>
      <c r="AG12" s="617">
        <v>25</v>
      </c>
      <c r="AH12" s="617">
        <v>31</v>
      </c>
      <c r="AI12" s="617">
        <v>25</v>
      </c>
      <c r="AJ12" s="617">
        <v>33</v>
      </c>
      <c r="AK12" s="617">
        <v>42</v>
      </c>
      <c r="AL12" s="617">
        <v>0</v>
      </c>
      <c r="AM12" s="617">
        <v>78</v>
      </c>
      <c r="AN12" s="617">
        <v>90</v>
      </c>
      <c r="AO12" s="617">
        <v>95</v>
      </c>
      <c r="AP12" s="617">
        <v>120</v>
      </c>
      <c r="AQ12" s="617">
        <v>8</v>
      </c>
      <c r="AR12" s="617">
        <v>206</v>
      </c>
      <c r="AS12" s="617">
        <v>0</v>
      </c>
      <c r="AT12" s="617">
        <v>100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12</v>
      </c>
      <c r="BB12" s="617">
        <v>39</v>
      </c>
      <c r="BC12" s="617">
        <v>18</v>
      </c>
      <c r="BD12" s="617">
        <v>4</v>
      </c>
      <c r="BE12" s="617">
        <v>135</v>
      </c>
      <c r="BF12" s="617">
        <v>0</v>
      </c>
      <c r="BG12" s="617">
        <v>0</v>
      </c>
      <c r="BH12" s="617">
        <v>0</v>
      </c>
      <c r="BI12" s="617">
        <v>315</v>
      </c>
      <c r="BJ12" s="617">
        <v>182</v>
      </c>
      <c r="BK12" s="617">
        <v>197</v>
      </c>
      <c r="BL12" s="617">
        <v>140</v>
      </c>
      <c r="BM12" s="617">
        <v>27</v>
      </c>
      <c r="BN12" s="617">
        <v>47</v>
      </c>
      <c r="BO12" s="617">
        <v>0</v>
      </c>
      <c r="BP12" s="618">
        <v>51</v>
      </c>
      <c r="BQ12" s="618">
        <v>0</v>
      </c>
      <c r="BR12" s="618">
        <v>0</v>
      </c>
      <c r="BS12" s="617">
        <v>43</v>
      </c>
      <c r="BT12" s="618">
        <v>21</v>
      </c>
      <c r="BU12" s="618">
        <v>11</v>
      </c>
      <c r="BV12" s="618">
        <v>33</v>
      </c>
      <c r="BW12" s="618">
        <v>20</v>
      </c>
      <c r="BX12" s="619">
        <v>136</v>
      </c>
      <c r="BY12" s="618">
        <v>146</v>
      </c>
      <c r="BZ12" s="618">
        <v>40</v>
      </c>
      <c r="CA12" s="618">
        <v>22</v>
      </c>
      <c r="CB12" s="1170">
        <v>1</v>
      </c>
      <c r="CC12" s="618">
        <v>55</v>
      </c>
      <c r="CD12" s="618">
        <v>64</v>
      </c>
      <c r="CE12" s="618">
        <v>49</v>
      </c>
      <c r="CF12" s="618">
        <v>46</v>
      </c>
      <c r="CG12" s="618">
        <v>100</v>
      </c>
      <c r="CH12" s="618">
        <v>265</v>
      </c>
      <c r="CI12" s="618">
        <v>62</v>
      </c>
      <c r="CJ12" s="618">
        <v>73</v>
      </c>
      <c r="CK12" s="618">
        <v>43</v>
      </c>
      <c r="CL12" s="618">
        <v>82</v>
      </c>
      <c r="CM12" s="618">
        <v>17</v>
      </c>
      <c r="CN12" s="618">
        <v>44</v>
      </c>
      <c r="CO12" s="618">
        <v>9</v>
      </c>
      <c r="CP12" s="618">
        <v>280</v>
      </c>
      <c r="CQ12" s="618">
        <v>24.6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23</v>
      </c>
      <c r="CZ12" s="1171">
        <v>9.81</v>
      </c>
      <c r="DA12" s="618">
        <v>100</v>
      </c>
      <c r="DB12" s="618">
        <v>70</v>
      </c>
      <c r="DC12" s="618">
        <v>10</v>
      </c>
      <c r="DD12" s="618">
        <v>200</v>
      </c>
      <c r="DE12" s="618">
        <v>97</v>
      </c>
      <c r="DF12" s="618">
        <v>103</v>
      </c>
      <c r="DG12" s="618">
        <v>17</v>
      </c>
      <c r="DH12" s="618">
        <v>2</v>
      </c>
      <c r="DI12" s="618">
        <v>212</v>
      </c>
      <c r="DJ12" s="618"/>
      <c r="DK12" s="620">
        <v>894</v>
      </c>
      <c r="DL12" s="621">
        <v>0</v>
      </c>
      <c r="DM12" s="621">
        <v>0</v>
      </c>
      <c r="DN12" s="621">
        <v>0</v>
      </c>
      <c r="DO12" s="621">
        <v>49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173</v>
      </c>
      <c r="DW12" s="621">
        <v>22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32</v>
      </c>
      <c r="EE12" s="621">
        <v>12</v>
      </c>
      <c r="EF12" s="621">
        <v>42</v>
      </c>
      <c r="EG12" s="621">
        <v>0</v>
      </c>
      <c r="EH12" s="621">
        <v>52</v>
      </c>
      <c r="EI12" s="621">
        <v>0</v>
      </c>
      <c r="EJ12" s="621">
        <v>22</v>
      </c>
      <c r="EK12" s="621">
        <v>15</v>
      </c>
      <c r="EL12" s="621">
        <v>5</v>
      </c>
      <c r="EM12" s="621">
        <v>80</v>
      </c>
      <c r="EN12" s="621">
        <v>0</v>
      </c>
      <c r="EO12" s="621">
        <v>199</v>
      </c>
      <c r="EP12" s="621">
        <v>0</v>
      </c>
      <c r="EQ12" s="621">
        <v>0</v>
      </c>
      <c r="ER12" s="622">
        <v>180</v>
      </c>
      <c r="ES12" s="622">
        <v>0</v>
      </c>
      <c r="ET12" s="622">
        <v>185</v>
      </c>
      <c r="EU12" s="622">
        <v>0</v>
      </c>
      <c r="EV12" s="622">
        <v>96</v>
      </c>
      <c r="EW12" s="622">
        <v>0</v>
      </c>
      <c r="EX12" s="622">
        <v>187</v>
      </c>
      <c r="EY12" s="622">
        <v>0</v>
      </c>
      <c r="EZ12" s="622">
        <v>0</v>
      </c>
      <c r="FA12" s="622">
        <v>89</v>
      </c>
      <c r="FB12" s="622">
        <v>0</v>
      </c>
      <c r="FC12" s="622">
        <v>111</v>
      </c>
      <c r="FD12" s="622">
        <v>86</v>
      </c>
      <c r="FE12" s="622">
        <v>0</v>
      </c>
      <c r="FF12" s="622">
        <v>0</v>
      </c>
      <c r="FG12" s="622"/>
      <c r="FH12" s="610">
        <v>6774.38</v>
      </c>
      <c r="FI12" s="611">
        <v>2607</v>
      </c>
      <c r="FJ12" s="612">
        <v>9381.380000000001</v>
      </c>
      <c r="FK12" s="613">
        <v>4172.6000000000004</v>
      </c>
      <c r="FL12" s="614">
        <v>894</v>
      </c>
      <c r="FM12" s="614">
        <v>1904</v>
      </c>
      <c r="FN12" s="615">
        <v>1766.97</v>
      </c>
      <c r="FO12" s="615">
        <v>279</v>
      </c>
      <c r="FP12" s="615">
        <v>168</v>
      </c>
      <c r="FQ12" s="615">
        <v>48</v>
      </c>
      <c r="FR12" s="615">
        <v>136</v>
      </c>
      <c r="FS12" s="615">
        <v>12.81</v>
      </c>
      <c r="FT12" s="615">
        <v>0</v>
      </c>
      <c r="FU12" s="1133">
        <v>0</v>
      </c>
      <c r="FV12" s="25"/>
      <c r="FW12" s="25"/>
      <c r="FX12" s="25"/>
      <c r="FY12" s="25"/>
      <c r="FZ12" s="25"/>
    </row>
    <row r="13" spans="1:182" ht="30" customHeight="1" thickBot="1">
      <c r="A13" s="1744">
        <v>0.375</v>
      </c>
      <c r="B13" s="616">
        <v>35</v>
      </c>
      <c r="C13" s="617">
        <v>199</v>
      </c>
      <c r="D13" s="617">
        <v>200</v>
      </c>
      <c r="E13" s="617">
        <v>100</v>
      </c>
      <c r="F13" s="618">
        <v>0</v>
      </c>
      <c r="G13" s="618">
        <v>104</v>
      </c>
      <c r="H13" s="617">
        <v>66</v>
      </c>
      <c r="I13" s="617">
        <v>350</v>
      </c>
      <c r="J13" s="617">
        <v>282</v>
      </c>
      <c r="K13" s="617"/>
      <c r="L13" s="617">
        <v>0</v>
      </c>
      <c r="M13" s="617">
        <v>350</v>
      </c>
      <c r="N13" s="617">
        <v>285</v>
      </c>
      <c r="O13" s="617">
        <v>0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16</v>
      </c>
      <c r="X13" s="617">
        <v>16</v>
      </c>
      <c r="Y13" s="617">
        <v>0</v>
      </c>
      <c r="Z13" s="617">
        <v>66</v>
      </c>
      <c r="AA13" s="617">
        <v>0</v>
      </c>
      <c r="AB13" s="617">
        <v>6</v>
      </c>
      <c r="AC13" s="617">
        <v>53.97</v>
      </c>
      <c r="AD13" s="617">
        <v>17</v>
      </c>
      <c r="AE13" s="617">
        <v>35</v>
      </c>
      <c r="AF13" s="617">
        <v>22</v>
      </c>
      <c r="AG13" s="617">
        <v>25</v>
      </c>
      <c r="AH13" s="617">
        <v>31</v>
      </c>
      <c r="AI13" s="617">
        <v>25</v>
      </c>
      <c r="AJ13" s="617">
        <v>33</v>
      </c>
      <c r="AK13" s="617">
        <v>42</v>
      </c>
      <c r="AL13" s="617">
        <v>0</v>
      </c>
      <c r="AM13" s="617">
        <v>78</v>
      </c>
      <c r="AN13" s="617">
        <v>90</v>
      </c>
      <c r="AO13" s="617">
        <v>95</v>
      </c>
      <c r="AP13" s="617">
        <v>120</v>
      </c>
      <c r="AQ13" s="617">
        <v>8</v>
      </c>
      <c r="AR13" s="617">
        <v>212</v>
      </c>
      <c r="AS13" s="617">
        <v>0</v>
      </c>
      <c r="AT13" s="617">
        <v>100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12</v>
      </c>
      <c r="BB13" s="617">
        <v>40</v>
      </c>
      <c r="BC13" s="617">
        <v>17</v>
      </c>
      <c r="BD13" s="617">
        <v>6</v>
      </c>
      <c r="BE13" s="617">
        <v>135</v>
      </c>
      <c r="BF13" s="617">
        <v>0</v>
      </c>
      <c r="BG13" s="617">
        <v>0</v>
      </c>
      <c r="BH13" s="617">
        <v>0</v>
      </c>
      <c r="BI13" s="617">
        <v>320</v>
      </c>
      <c r="BJ13" s="617">
        <v>200</v>
      </c>
      <c r="BK13" s="617">
        <v>197</v>
      </c>
      <c r="BL13" s="617">
        <v>141</v>
      </c>
      <c r="BM13" s="617">
        <v>27</v>
      </c>
      <c r="BN13" s="617">
        <v>49</v>
      </c>
      <c r="BO13" s="617">
        <v>0</v>
      </c>
      <c r="BP13" s="618">
        <v>51</v>
      </c>
      <c r="BQ13" s="618">
        <v>0</v>
      </c>
      <c r="BR13" s="618">
        <v>0</v>
      </c>
      <c r="BS13" s="617">
        <v>43</v>
      </c>
      <c r="BT13" s="618">
        <v>21</v>
      </c>
      <c r="BU13" s="618">
        <v>11</v>
      </c>
      <c r="BV13" s="618">
        <v>33</v>
      </c>
      <c r="BW13" s="618">
        <v>20</v>
      </c>
      <c r="BX13" s="619">
        <v>138</v>
      </c>
      <c r="BY13" s="618">
        <v>143</v>
      </c>
      <c r="BZ13" s="618">
        <v>40</v>
      </c>
      <c r="CA13" s="618">
        <v>22</v>
      </c>
      <c r="CB13" s="1170">
        <v>2</v>
      </c>
      <c r="CC13" s="618">
        <v>54</v>
      </c>
      <c r="CD13" s="618">
        <v>64</v>
      </c>
      <c r="CE13" s="618">
        <v>49</v>
      </c>
      <c r="CF13" s="618">
        <v>46</v>
      </c>
      <c r="CG13" s="618">
        <v>100</v>
      </c>
      <c r="CH13" s="618">
        <v>270</v>
      </c>
      <c r="CI13" s="618">
        <v>61</v>
      </c>
      <c r="CJ13" s="618">
        <v>73</v>
      </c>
      <c r="CK13" s="618">
        <v>43</v>
      </c>
      <c r="CL13" s="618">
        <v>86</v>
      </c>
      <c r="CM13" s="618">
        <v>17</v>
      </c>
      <c r="CN13" s="618">
        <v>44</v>
      </c>
      <c r="CO13" s="618">
        <v>9</v>
      </c>
      <c r="CP13" s="618">
        <v>310</v>
      </c>
      <c r="CQ13" s="618">
        <v>24.6</v>
      </c>
      <c r="CR13" s="618">
        <v>11</v>
      </c>
      <c r="CS13" s="618">
        <v>0</v>
      </c>
      <c r="CT13" s="618">
        <v>0</v>
      </c>
      <c r="CU13" s="618">
        <v>0</v>
      </c>
      <c r="CV13" s="618">
        <v>0</v>
      </c>
      <c r="CW13" s="618">
        <v>7</v>
      </c>
      <c r="CX13" s="618">
        <v>0</v>
      </c>
      <c r="CY13" s="618">
        <v>64</v>
      </c>
      <c r="CZ13" s="1171">
        <v>14.82</v>
      </c>
      <c r="DA13" s="618">
        <v>100</v>
      </c>
      <c r="DB13" s="618">
        <v>70</v>
      </c>
      <c r="DC13" s="618">
        <v>10</v>
      </c>
      <c r="DD13" s="618">
        <v>200</v>
      </c>
      <c r="DE13" s="618">
        <v>97</v>
      </c>
      <c r="DF13" s="618">
        <v>103</v>
      </c>
      <c r="DG13" s="618">
        <v>17</v>
      </c>
      <c r="DH13" s="618">
        <v>4.8</v>
      </c>
      <c r="DI13" s="618">
        <v>212</v>
      </c>
      <c r="DJ13" s="618"/>
      <c r="DK13" s="620">
        <v>894</v>
      </c>
      <c r="DL13" s="621">
        <v>0</v>
      </c>
      <c r="DM13" s="621">
        <v>0</v>
      </c>
      <c r="DN13" s="621">
        <v>0</v>
      </c>
      <c r="DO13" s="621">
        <v>49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173</v>
      </c>
      <c r="DW13" s="621">
        <v>23</v>
      </c>
      <c r="DX13" s="621">
        <v>16</v>
      </c>
      <c r="DY13" s="621">
        <v>0</v>
      </c>
      <c r="DZ13" s="621">
        <v>0</v>
      </c>
      <c r="EA13" s="621">
        <v>55</v>
      </c>
      <c r="EB13" s="621">
        <v>0</v>
      </c>
      <c r="EC13" s="621">
        <v>0</v>
      </c>
      <c r="ED13" s="621">
        <v>32</v>
      </c>
      <c r="EE13" s="621">
        <v>12</v>
      </c>
      <c r="EF13" s="621">
        <v>42</v>
      </c>
      <c r="EG13" s="621">
        <v>0</v>
      </c>
      <c r="EH13" s="621">
        <v>52</v>
      </c>
      <c r="EI13" s="621">
        <v>0</v>
      </c>
      <c r="EJ13" s="621">
        <v>21</v>
      </c>
      <c r="EK13" s="621">
        <v>14</v>
      </c>
      <c r="EL13" s="621">
        <v>5</v>
      </c>
      <c r="EM13" s="621">
        <v>86</v>
      </c>
      <c r="EN13" s="621">
        <v>0</v>
      </c>
      <c r="EO13" s="621">
        <v>238</v>
      </c>
      <c r="EP13" s="621">
        <v>0</v>
      </c>
      <c r="EQ13" s="621">
        <v>0</v>
      </c>
      <c r="ER13" s="622">
        <v>193</v>
      </c>
      <c r="ES13" s="622">
        <v>0</v>
      </c>
      <c r="ET13" s="622">
        <v>199</v>
      </c>
      <c r="EU13" s="622">
        <v>0</v>
      </c>
      <c r="EV13" s="622">
        <v>94</v>
      </c>
      <c r="EW13" s="622">
        <v>0</v>
      </c>
      <c r="EX13" s="622">
        <v>203</v>
      </c>
      <c r="EY13" s="622">
        <v>0</v>
      </c>
      <c r="EZ13" s="622">
        <v>0</v>
      </c>
      <c r="FA13" s="622">
        <v>88</v>
      </c>
      <c r="FB13" s="622">
        <v>0</v>
      </c>
      <c r="FC13" s="622">
        <v>111</v>
      </c>
      <c r="FD13" s="622">
        <v>70</v>
      </c>
      <c r="FE13" s="622">
        <v>0</v>
      </c>
      <c r="FF13" s="622">
        <v>0</v>
      </c>
      <c r="FG13" s="622"/>
      <c r="FH13" s="610">
        <v>6901.19</v>
      </c>
      <c r="FI13" s="611">
        <v>2670</v>
      </c>
      <c r="FJ13" s="612">
        <v>9571.1899999999987</v>
      </c>
      <c r="FK13" s="613">
        <v>4252.6000000000004</v>
      </c>
      <c r="FL13" s="614">
        <v>894</v>
      </c>
      <c r="FM13" s="614">
        <v>1931</v>
      </c>
      <c r="FN13" s="615">
        <v>1793.97</v>
      </c>
      <c r="FO13" s="615">
        <v>324</v>
      </c>
      <c r="FP13" s="615">
        <v>168</v>
      </c>
      <c r="FQ13" s="615">
        <v>48</v>
      </c>
      <c r="FR13" s="615">
        <v>138</v>
      </c>
      <c r="FS13" s="615">
        <v>21.62</v>
      </c>
      <c r="FT13" s="615">
        <v>0</v>
      </c>
      <c r="FU13" s="1133">
        <v>0</v>
      </c>
      <c r="FV13" s="25"/>
      <c r="FW13" s="25"/>
      <c r="FX13" s="25"/>
      <c r="FY13" s="25"/>
      <c r="FZ13" s="25"/>
    </row>
    <row r="14" spans="1:182" ht="30" customHeight="1" thickBot="1">
      <c r="A14" s="1744">
        <v>0.41666666666666669</v>
      </c>
      <c r="B14" s="616">
        <v>35</v>
      </c>
      <c r="C14" s="617">
        <v>200</v>
      </c>
      <c r="D14" s="617">
        <v>200</v>
      </c>
      <c r="E14" s="617">
        <v>100</v>
      </c>
      <c r="F14" s="618">
        <v>0</v>
      </c>
      <c r="G14" s="618">
        <v>103</v>
      </c>
      <c r="H14" s="617">
        <v>65</v>
      </c>
      <c r="I14" s="617">
        <v>370</v>
      </c>
      <c r="J14" s="617">
        <v>313</v>
      </c>
      <c r="K14" s="617"/>
      <c r="L14" s="617">
        <v>0</v>
      </c>
      <c r="M14" s="617">
        <v>350</v>
      </c>
      <c r="N14" s="617">
        <v>300</v>
      </c>
      <c r="O14" s="617">
        <v>0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0</v>
      </c>
      <c r="W14" s="618">
        <v>40</v>
      </c>
      <c r="X14" s="617">
        <v>16</v>
      </c>
      <c r="Y14" s="617">
        <v>0</v>
      </c>
      <c r="Z14" s="617">
        <v>66</v>
      </c>
      <c r="AA14" s="617">
        <v>0</v>
      </c>
      <c r="AB14" s="617">
        <v>6</v>
      </c>
      <c r="AC14" s="617">
        <v>53.97</v>
      </c>
      <c r="AD14" s="617">
        <v>17</v>
      </c>
      <c r="AE14" s="617">
        <v>35</v>
      </c>
      <c r="AF14" s="617">
        <v>22</v>
      </c>
      <c r="AG14" s="617">
        <v>25</v>
      </c>
      <c r="AH14" s="617">
        <v>31</v>
      </c>
      <c r="AI14" s="617">
        <v>25</v>
      </c>
      <c r="AJ14" s="617">
        <v>33</v>
      </c>
      <c r="AK14" s="617">
        <v>41</v>
      </c>
      <c r="AL14" s="617">
        <v>0</v>
      </c>
      <c r="AM14" s="617">
        <v>78</v>
      </c>
      <c r="AN14" s="617">
        <v>90</v>
      </c>
      <c r="AO14" s="617">
        <v>95</v>
      </c>
      <c r="AP14" s="617">
        <v>120</v>
      </c>
      <c r="AQ14" s="617">
        <v>8</v>
      </c>
      <c r="AR14" s="617">
        <v>219</v>
      </c>
      <c r="AS14" s="617">
        <v>0</v>
      </c>
      <c r="AT14" s="617">
        <v>110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12</v>
      </c>
      <c r="BB14" s="617">
        <v>40</v>
      </c>
      <c r="BC14" s="617">
        <v>18</v>
      </c>
      <c r="BD14" s="617">
        <v>6</v>
      </c>
      <c r="BE14" s="617">
        <v>135</v>
      </c>
      <c r="BF14" s="617">
        <v>0</v>
      </c>
      <c r="BG14" s="617">
        <v>0</v>
      </c>
      <c r="BH14" s="617">
        <v>0</v>
      </c>
      <c r="BI14" s="617">
        <v>350</v>
      </c>
      <c r="BJ14" s="617">
        <v>206</v>
      </c>
      <c r="BK14" s="617">
        <v>195</v>
      </c>
      <c r="BL14" s="617">
        <v>141</v>
      </c>
      <c r="BM14" s="617">
        <v>27</v>
      </c>
      <c r="BN14" s="617">
        <v>50</v>
      </c>
      <c r="BO14" s="617">
        <v>0</v>
      </c>
      <c r="BP14" s="618">
        <v>51</v>
      </c>
      <c r="BQ14" s="618">
        <v>0</v>
      </c>
      <c r="BR14" s="618">
        <v>0</v>
      </c>
      <c r="BS14" s="617">
        <v>43</v>
      </c>
      <c r="BT14" s="618">
        <v>21</v>
      </c>
      <c r="BU14" s="618">
        <v>11</v>
      </c>
      <c r="BV14" s="618">
        <v>33</v>
      </c>
      <c r="BW14" s="618">
        <v>20</v>
      </c>
      <c r="BX14" s="619">
        <v>146</v>
      </c>
      <c r="BY14" s="618">
        <v>140</v>
      </c>
      <c r="BZ14" s="618">
        <v>57</v>
      </c>
      <c r="CA14" s="618">
        <v>22</v>
      </c>
      <c r="CB14" s="1170">
        <v>2.2000000000000002</v>
      </c>
      <c r="CC14" s="618">
        <v>52</v>
      </c>
      <c r="CD14" s="618">
        <v>64</v>
      </c>
      <c r="CE14" s="618">
        <v>49</v>
      </c>
      <c r="CF14" s="618">
        <v>44</v>
      </c>
      <c r="CG14" s="618">
        <v>100</v>
      </c>
      <c r="CH14" s="618">
        <v>274</v>
      </c>
      <c r="CI14" s="618">
        <v>59</v>
      </c>
      <c r="CJ14" s="618">
        <v>73</v>
      </c>
      <c r="CK14" s="618">
        <v>43</v>
      </c>
      <c r="CL14" s="618">
        <v>125</v>
      </c>
      <c r="CM14" s="618">
        <v>17</v>
      </c>
      <c r="CN14" s="618">
        <v>43</v>
      </c>
      <c r="CO14" s="618">
        <v>9</v>
      </c>
      <c r="CP14" s="618">
        <v>325</v>
      </c>
      <c r="CQ14" s="618">
        <v>24.6</v>
      </c>
      <c r="CR14" s="618">
        <v>11</v>
      </c>
      <c r="CS14" s="618">
        <v>0</v>
      </c>
      <c r="CT14" s="618">
        <v>0</v>
      </c>
      <c r="CU14" s="618">
        <v>0</v>
      </c>
      <c r="CV14" s="618">
        <v>0</v>
      </c>
      <c r="CW14" s="618">
        <v>7</v>
      </c>
      <c r="CX14" s="618">
        <v>0</v>
      </c>
      <c r="CY14" s="618">
        <v>65</v>
      </c>
      <c r="CZ14" s="1171">
        <v>19.3</v>
      </c>
      <c r="DA14" s="618">
        <v>100</v>
      </c>
      <c r="DB14" s="618">
        <v>85</v>
      </c>
      <c r="DC14" s="618">
        <v>18</v>
      </c>
      <c r="DD14" s="618">
        <v>201</v>
      </c>
      <c r="DE14" s="618">
        <v>88</v>
      </c>
      <c r="DF14" s="618">
        <v>103</v>
      </c>
      <c r="DG14" s="618">
        <v>17</v>
      </c>
      <c r="DH14" s="618">
        <v>0.8</v>
      </c>
      <c r="DI14" s="618">
        <v>212</v>
      </c>
      <c r="DJ14" s="618"/>
      <c r="DK14" s="620">
        <v>894</v>
      </c>
      <c r="DL14" s="621">
        <v>0</v>
      </c>
      <c r="DM14" s="621">
        <v>0</v>
      </c>
      <c r="DN14" s="621">
        <v>0</v>
      </c>
      <c r="DO14" s="621">
        <v>49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173</v>
      </c>
      <c r="DW14" s="621">
        <v>19</v>
      </c>
      <c r="DX14" s="621">
        <v>16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32</v>
      </c>
      <c r="EE14" s="621">
        <v>12</v>
      </c>
      <c r="EF14" s="621">
        <v>42</v>
      </c>
      <c r="EG14" s="621">
        <v>0</v>
      </c>
      <c r="EH14" s="621">
        <v>50</v>
      </c>
      <c r="EI14" s="621">
        <v>0</v>
      </c>
      <c r="EJ14" s="621">
        <v>20</v>
      </c>
      <c r="EK14" s="621">
        <v>13</v>
      </c>
      <c r="EL14" s="621">
        <v>5</v>
      </c>
      <c r="EM14" s="621">
        <v>88</v>
      </c>
      <c r="EN14" s="621">
        <v>0</v>
      </c>
      <c r="EO14" s="621">
        <v>249</v>
      </c>
      <c r="EP14" s="621">
        <v>0</v>
      </c>
      <c r="EQ14" s="621">
        <v>0</v>
      </c>
      <c r="ER14" s="622">
        <v>202</v>
      </c>
      <c r="ES14" s="622">
        <v>0</v>
      </c>
      <c r="ET14" s="622">
        <v>206</v>
      </c>
      <c r="EU14" s="622">
        <v>0</v>
      </c>
      <c r="EV14" s="622">
        <v>94</v>
      </c>
      <c r="EW14" s="622">
        <v>0</v>
      </c>
      <c r="EX14" s="622">
        <v>207</v>
      </c>
      <c r="EY14" s="622">
        <v>0</v>
      </c>
      <c r="EZ14" s="622">
        <v>0</v>
      </c>
      <c r="FA14" s="622">
        <v>88</v>
      </c>
      <c r="FB14" s="622">
        <v>0</v>
      </c>
      <c r="FC14" s="622">
        <v>111</v>
      </c>
      <c r="FD14" s="622">
        <v>69</v>
      </c>
      <c r="FE14" s="622">
        <v>0</v>
      </c>
      <c r="FF14" s="622">
        <v>0</v>
      </c>
      <c r="FG14" s="622"/>
      <c r="FH14" s="610">
        <v>7131.87</v>
      </c>
      <c r="FI14" s="611">
        <v>2694</v>
      </c>
      <c r="FJ14" s="612">
        <v>9825.869999999999</v>
      </c>
      <c r="FK14" s="613">
        <v>4384.6000000000004</v>
      </c>
      <c r="FL14" s="614">
        <v>894</v>
      </c>
      <c r="FM14" s="614">
        <v>1965</v>
      </c>
      <c r="FN14" s="615">
        <v>1860.97</v>
      </c>
      <c r="FO14" s="615">
        <v>337</v>
      </c>
      <c r="FP14" s="615">
        <v>168</v>
      </c>
      <c r="FQ14" s="615">
        <v>48</v>
      </c>
      <c r="FR14" s="615">
        <v>146</v>
      </c>
      <c r="FS14" s="615">
        <v>22.3</v>
      </c>
      <c r="FT14" s="615">
        <v>0</v>
      </c>
      <c r="FU14" s="1133">
        <v>0</v>
      </c>
      <c r="FV14" s="29"/>
      <c r="FW14" s="29"/>
      <c r="FX14" s="29"/>
      <c r="FY14" s="29"/>
      <c r="FZ14" s="29"/>
    </row>
    <row r="15" spans="1:182" ht="30" customHeight="1" thickBot="1">
      <c r="A15" s="1744">
        <v>0.45833333333333331</v>
      </c>
      <c r="B15" s="616">
        <v>35</v>
      </c>
      <c r="C15" s="617">
        <v>200</v>
      </c>
      <c r="D15" s="617">
        <v>200</v>
      </c>
      <c r="E15" s="617">
        <v>100</v>
      </c>
      <c r="F15" s="618">
        <v>0</v>
      </c>
      <c r="G15" s="618">
        <v>98</v>
      </c>
      <c r="H15" s="617">
        <v>66</v>
      </c>
      <c r="I15" s="617">
        <v>380</v>
      </c>
      <c r="J15" s="617">
        <v>343</v>
      </c>
      <c r="K15" s="617"/>
      <c r="L15" s="617">
        <v>0</v>
      </c>
      <c r="M15" s="617">
        <v>400</v>
      </c>
      <c r="N15" s="617">
        <v>296</v>
      </c>
      <c r="O15" s="617">
        <v>1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0</v>
      </c>
      <c r="W15" s="618">
        <v>40</v>
      </c>
      <c r="X15" s="617">
        <v>16</v>
      </c>
      <c r="Y15" s="617">
        <v>0</v>
      </c>
      <c r="Z15" s="617">
        <v>66</v>
      </c>
      <c r="AA15" s="617">
        <v>0</v>
      </c>
      <c r="AB15" s="617">
        <v>6</v>
      </c>
      <c r="AC15" s="617">
        <v>53.97</v>
      </c>
      <c r="AD15" s="617">
        <v>17</v>
      </c>
      <c r="AE15" s="617">
        <v>55</v>
      </c>
      <c r="AF15" s="617">
        <v>22</v>
      </c>
      <c r="AG15" s="617">
        <v>25</v>
      </c>
      <c r="AH15" s="617">
        <v>31</v>
      </c>
      <c r="AI15" s="617">
        <v>25</v>
      </c>
      <c r="AJ15" s="617">
        <v>17</v>
      </c>
      <c r="AK15" s="617">
        <v>41</v>
      </c>
      <c r="AL15" s="617">
        <v>0</v>
      </c>
      <c r="AM15" s="617">
        <v>78</v>
      </c>
      <c r="AN15" s="617">
        <v>90</v>
      </c>
      <c r="AO15" s="617">
        <v>95</v>
      </c>
      <c r="AP15" s="617">
        <v>120</v>
      </c>
      <c r="AQ15" s="617">
        <v>11.6</v>
      </c>
      <c r="AR15" s="617">
        <v>219</v>
      </c>
      <c r="AS15" s="617">
        <v>0</v>
      </c>
      <c r="AT15" s="617">
        <v>140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29</v>
      </c>
      <c r="BB15" s="617">
        <v>40</v>
      </c>
      <c r="BC15" s="617">
        <v>18</v>
      </c>
      <c r="BD15" s="617">
        <v>2</v>
      </c>
      <c r="BE15" s="617">
        <v>135</v>
      </c>
      <c r="BF15" s="617">
        <v>0</v>
      </c>
      <c r="BG15" s="617">
        <v>0</v>
      </c>
      <c r="BH15" s="617">
        <v>0</v>
      </c>
      <c r="BI15" s="617">
        <v>345</v>
      </c>
      <c r="BJ15" s="617">
        <v>204</v>
      </c>
      <c r="BK15" s="617">
        <v>195</v>
      </c>
      <c r="BL15" s="617">
        <v>141</v>
      </c>
      <c r="BM15" s="617">
        <v>27</v>
      </c>
      <c r="BN15" s="617">
        <v>50</v>
      </c>
      <c r="BO15" s="617">
        <v>0</v>
      </c>
      <c r="BP15" s="618">
        <v>51</v>
      </c>
      <c r="BQ15" s="618">
        <v>0</v>
      </c>
      <c r="BR15" s="618">
        <v>0</v>
      </c>
      <c r="BS15" s="617">
        <v>43</v>
      </c>
      <c r="BT15" s="618">
        <v>21</v>
      </c>
      <c r="BU15" s="618">
        <v>11</v>
      </c>
      <c r="BV15" s="618">
        <v>33</v>
      </c>
      <c r="BW15" s="618">
        <v>20</v>
      </c>
      <c r="BX15" s="619">
        <v>146</v>
      </c>
      <c r="BY15" s="618">
        <v>140</v>
      </c>
      <c r="BZ15" s="618">
        <v>75</v>
      </c>
      <c r="CA15" s="618">
        <v>22</v>
      </c>
      <c r="CB15" s="1170">
        <v>1.4</v>
      </c>
      <c r="CC15" s="618">
        <v>52</v>
      </c>
      <c r="CD15" s="618">
        <v>64</v>
      </c>
      <c r="CE15" s="618">
        <v>44</v>
      </c>
      <c r="CF15" s="618">
        <v>46</v>
      </c>
      <c r="CG15" s="618">
        <v>130</v>
      </c>
      <c r="CH15" s="618">
        <v>268</v>
      </c>
      <c r="CI15" s="618">
        <v>59</v>
      </c>
      <c r="CJ15" s="618">
        <v>72</v>
      </c>
      <c r="CK15" s="618">
        <v>43</v>
      </c>
      <c r="CL15" s="618">
        <v>123</v>
      </c>
      <c r="CM15" s="618">
        <v>17</v>
      </c>
      <c r="CN15" s="618">
        <v>43</v>
      </c>
      <c r="CO15" s="618">
        <v>9</v>
      </c>
      <c r="CP15" s="618">
        <v>325</v>
      </c>
      <c r="CQ15" s="618">
        <v>24.6</v>
      </c>
      <c r="CR15" s="618">
        <v>9</v>
      </c>
      <c r="CS15" s="618">
        <v>0</v>
      </c>
      <c r="CT15" s="618">
        <v>0</v>
      </c>
      <c r="CU15" s="618">
        <v>0</v>
      </c>
      <c r="CV15" s="618">
        <v>0</v>
      </c>
      <c r="CW15" s="618">
        <v>7</v>
      </c>
      <c r="CX15" s="618">
        <v>0</v>
      </c>
      <c r="CY15" s="618">
        <v>95</v>
      </c>
      <c r="CZ15" s="1171">
        <v>6.76</v>
      </c>
      <c r="DA15" s="618">
        <v>90</v>
      </c>
      <c r="DB15" s="618">
        <v>146</v>
      </c>
      <c r="DC15" s="618">
        <v>55</v>
      </c>
      <c r="DD15" s="618">
        <v>296</v>
      </c>
      <c r="DE15" s="618">
        <v>88</v>
      </c>
      <c r="DF15" s="618">
        <v>103</v>
      </c>
      <c r="DG15" s="618">
        <v>17</v>
      </c>
      <c r="DH15" s="618">
        <v>1</v>
      </c>
      <c r="DI15" s="618">
        <v>0</v>
      </c>
      <c r="DJ15" s="618"/>
      <c r="DK15" s="620">
        <v>915</v>
      </c>
      <c r="DL15" s="621">
        <v>0</v>
      </c>
      <c r="DM15" s="621">
        <v>0</v>
      </c>
      <c r="DN15" s="621">
        <v>0</v>
      </c>
      <c r="DO15" s="621">
        <v>49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174</v>
      </c>
      <c r="DW15" s="621">
        <v>19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32</v>
      </c>
      <c r="EE15" s="621">
        <v>12</v>
      </c>
      <c r="EF15" s="621">
        <v>42</v>
      </c>
      <c r="EG15" s="621">
        <v>0</v>
      </c>
      <c r="EH15" s="621">
        <v>52</v>
      </c>
      <c r="EI15" s="621">
        <v>0</v>
      </c>
      <c r="EJ15" s="621">
        <v>20</v>
      </c>
      <c r="EK15" s="621">
        <v>12</v>
      </c>
      <c r="EL15" s="621">
        <v>5</v>
      </c>
      <c r="EM15" s="621">
        <v>93</v>
      </c>
      <c r="EN15" s="621">
        <v>0</v>
      </c>
      <c r="EO15" s="621">
        <v>249</v>
      </c>
      <c r="EP15" s="621">
        <v>0</v>
      </c>
      <c r="EQ15" s="621">
        <v>0</v>
      </c>
      <c r="ER15" s="622">
        <v>203</v>
      </c>
      <c r="ES15" s="622">
        <v>0</v>
      </c>
      <c r="ET15" s="622">
        <v>207</v>
      </c>
      <c r="EU15" s="622">
        <v>0</v>
      </c>
      <c r="EV15" s="622">
        <v>94</v>
      </c>
      <c r="EW15" s="622">
        <v>0</v>
      </c>
      <c r="EX15" s="622">
        <v>209</v>
      </c>
      <c r="EY15" s="622">
        <v>0</v>
      </c>
      <c r="EZ15" s="622">
        <v>0</v>
      </c>
      <c r="FA15" s="622">
        <v>88</v>
      </c>
      <c r="FB15" s="622">
        <v>0</v>
      </c>
      <c r="FC15" s="622">
        <v>0</v>
      </c>
      <c r="FD15" s="622">
        <v>70</v>
      </c>
      <c r="FE15" s="622">
        <v>0</v>
      </c>
      <c r="FF15" s="622">
        <v>0</v>
      </c>
      <c r="FG15" s="622"/>
      <c r="FH15" s="610">
        <v>7280.33</v>
      </c>
      <c r="FI15" s="611">
        <v>2616</v>
      </c>
      <c r="FJ15" s="612">
        <v>9896.33</v>
      </c>
      <c r="FK15" s="613">
        <v>4491.6000000000004</v>
      </c>
      <c r="FL15" s="614">
        <v>915</v>
      </c>
      <c r="FM15" s="614">
        <v>2062</v>
      </c>
      <c r="FN15" s="615">
        <v>1714.5700000000002</v>
      </c>
      <c r="FO15" s="615">
        <v>342</v>
      </c>
      <c r="FP15" s="615">
        <v>168</v>
      </c>
      <c r="FQ15" s="615">
        <v>48</v>
      </c>
      <c r="FR15" s="615">
        <v>146</v>
      </c>
      <c r="FS15" s="615">
        <v>9.16</v>
      </c>
      <c r="FT15" s="615">
        <v>0</v>
      </c>
      <c r="FU15" s="1133">
        <v>0</v>
      </c>
      <c r="FV15" s="29"/>
      <c r="FW15" s="29"/>
      <c r="FX15" s="29"/>
      <c r="FY15" s="29"/>
      <c r="FZ15" s="29"/>
    </row>
    <row r="16" spans="1:182" ht="30" customHeight="1" thickBot="1">
      <c r="A16" s="1744">
        <v>0.5</v>
      </c>
      <c r="B16" s="616">
        <v>35</v>
      </c>
      <c r="C16" s="617">
        <v>200</v>
      </c>
      <c r="D16" s="617">
        <v>200</v>
      </c>
      <c r="E16" s="617">
        <v>100</v>
      </c>
      <c r="F16" s="618">
        <v>0</v>
      </c>
      <c r="G16" s="618">
        <v>96</v>
      </c>
      <c r="H16" s="617">
        <v>63</v>
      </c>
      <c r="I16" s="617">
        <v>366</v>
      </c>
      <c r="J16" s="617">
        <v>346</v>
      </c>
      <c r="K16" s="617"/>
      <c r="L16" s="617">
        <v>0</v>
      </c>
      <c r="M16" s="617">
        <v>450</v>
      </c>
      <c r="N16" s="617">
        <v>288</v>
      </c>
      <c r="O16" s="617">
        <v>26</v>
      </c>
      <c r="P16" s="617">
        <v>0</v>
      </c>
      <c r="Q16" s="617">
        <v>25</v>
      </c>
      <c r="R16" s="617">
        <v>0</v>
      </c>
      <c r="S16" s="617">
        <v>0</v>
      </c>
      <c r="T16" s="617">
        <v>0</v>
      </c>
      <c r="U16" s="617">
        <v>0</v>
      </c>
      <c r="V16" s="617">
        <v>0</v>
      </c>
      <c r="W16" s="618">
        <v>72</v>
      </c>
      <c r="X16" s="617">
        <v>20</v>
      </c>
      <c r="Y16" s="617">
        <v>0</v>
      </c>
      <c r="Z16" s="617">
        <v>65</v>
      </c>
      <c r="AA16" s="617">
        <v>0</v>
      </c>
      <c r="AB16" s="617">
        <v>6</v>
      </c>
      <c r="AC16" s="617">
        <v>53.97</v>
      </c>
      <c r="AD16" s="617">
        <v>55</v>
      </c>
      <c r="AE16" s="617">
        <v>55</v>
      </c>
      <c r="AF16" s="617">
        <v>22</v>
      </c>
      <c r="AG16" s="617">
        <v>25</v>
      </c>
      <c r="AH16" s="617">
        <v>31</v>
      </c>
      <c r="AI16" s="617">
        <v>33</v>
      </c>
      <c r="AJ16" s="617">
        <v>33</v>
      </c>
      <c r="AK16" s="617">
        <v>41</v>
      </c>
      <c r="AL16" s="617">
        <v>0</v>
      </c>
      <c r="AM16" s="617">
        <v>78</v>
      </c>
      <c r="AN16" s="617">
        <v>90</v>
      </c>
      <c r="AO16" s="617">
        <v>95</v>
      </c>
      <c r="AP16" s="617">
        <v>120</v>
      </c>
      <c r="AQ16" s="617">
        <v>25</v>
      </c>
      <c r="AR16" s="617">
        <v>211</v>
      </c>
      <c r="AS16" s="617">
        <v>0</v>
      </c>
      <c r="AT16" s="617">
        <v>131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70</v>
      </c>
      <c r="BB16" s="617">
        <v>40</v>
      </c>
      <c r="BC16" s="617">
        <v>18</v>
      </c>
      <c r="BD16" s="617">
        <v>2</v>
      </c>
      <c r="BE16" s="617">
        <v>135</v>
      </c>
      <c r="BF16" s="617">
        <v>0</v>
      </c>
      <c r="BG16" s="617">
        <v>0</v>
      </c>
      <c r="BH16" s="617">
        <v>0</v>
      </c>
      <c r="BI16" s="617">
        <v>325</v>
      </c>
      <c r="BJ16" s="617">
        <v>201</v>
      </c>
      <c r="BK16" s="617">
        <v>197</v>
      </c>
      <c r="BL16" s="617">
        <v>141</v>
      </c>
      <c r="BM16" s="617">
        <v>23</v>
      </c>
      <c r="BN16" s="617">
        <v>49</v>
      </c>
      <c r="BO16" s="617">
        <v>0</v>
      </c>
      <c r="BP16" s="618">
        <v>51</v>
      </c>
      <c r="BQ16" s="618">
        <v>0</v>
      </c>
      <c r="BR16" s="618">
        <v>0</v>
      </c>
      <c r="BS16" s="617">
        <v>43</v>
      </c>
      <c r="BT16" s="618">
        <v>21</v>
      </c>
      <c r="BU16" s="618">
        <v>11</v>
      </c>
      <c r="BV16" s="618">
        <v>33</v>
      </c>
      <c r="BW16" s="618">
        <v>20</v>
      </c>
      <c r="BX16" s="619">
        <v>150</v>
      </c>
      <c r="BY16" s="618">
        <v>140</v>
      </c>
      <c r="BZ16" s="618">
        <v>90</v>
      </c>
      <c r="CA16" s="618">
        <v>22</v>
      </c>
      <c r="CB16" s="1170">
        <v>2.2999999999999998</v>
      </c>
      <c r="CC16" s="618">
        <v>53</v>
      </c>
      <c r="CD16" s="618">
        <v>64</v>
      </c>
      <c r="CE16" s="618">
        <v>44</v>
      </c>
      <c r="CF16" s="618">
        <v>47</v>
      </c>
      <c r="CG16" s="618">
        <v>163</v>
      </c>
      <c r="CH16" s="618">
        <v>265</v>
      </c>
      <c r="CI16" s="618">
        <v>57</v>
      </c>
      <c r="CJ16" s="618">
        <v>74</v>
      </c>
      <c r="CK16" s="618">
        <v>43</v>
      </c>
      <c r="CL16" s="618">
        <v>122</v>
      </c>
      <c r="CM16" s="618">
        <v>17</v>
      </c>
      <c r="CN16" s="618">
        <v>43</v>
      </c>
      <c r="CO16" s="618">
        <v>9</v>
      </c>
      <c r="CP16" s="618">
        <v>320</v>
      </c>
      <c r="CQ16" s="618">
        <v>8.1999999999999993</v>
      </c>
      <c r="CR16" s="618">
        <v>11</v>
      </c>
      <c r="CS16" s="618">
        <v>0</v>
      </c>
      <c r="CT16" s="618">
        <v>0</v>
      </c>
      <c r="CU16" s="618">
        <v>0</v>
      </c>
      <c r="CV16" s="618">
        <v>0</v>
      </c>
      <c r="CW16" s="618">
        <v>19</v>
      </c>
      <c r="CX16" s="618">
        <v>0</v>
      </c>
      <c r="CY16" s="618">
        <v>102</v>
      </c>
      <c r="CZ16" s="1171">
        <v>20.239999999999998</v>
      </c>
      <c r="DA16" s="618">
        <v>90</v>
      </c>
      <c r="DB16" s="618">
        <v>190</v>
      </c>
      <c r="DC16" s="618">
        <v>112</v>
      </c>
      <c r="DD16" s="618">
        <v>249</v>
      </c>
      <c r="DE16" s="618">
        <v>78</v>
      </c>
      <c r="DF16" s="618">
        <v>103</v>
      </c>
      <c r="DG16" s="618">
        <v>17</v>
      </c>
      <c r="DH16" s="618">
        <v>6.3</v>
      </c>
      <c r="DI16" s="618">
        <v>0</v>
      </c>
      <c r="DJ16" s="618"/>
      <c r="DK16" s="620">
        <v>915</v>
      </c>
      <c r="DL16" s="621">
        <v>0</v>
      </c>
      <c r="DM16" s="621">
        <v>0</v>
      </c>
      <c r="DN16" s="621">
        <v>0</v>
      </c>
      <c r="DO16" s="621">
        <v>88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33</v>
      </c>
      <c r="DV16" s="621">
        <v>174</v>
      </c>
      <c r="DW16" s="621">
        <v>19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32</v>
      </c>
      <c r="EE16" s="621">
        <v>12</v>
      </c>
      <c r="EF16" s="621">
        <v>42</v>
      </c>
      <c r="EG16" s="621">
        <v>0</v>
      </c>
      <c r="EH16" s="621">
        <v>52</v>
      </c>
      <c r="EI16" s="621">
        <v>0</v>
      </c>
      <c r="EJ16" s="621">
        <v>20</v>
      </c>
      <c r="EK16" s="621">
        <v>12</v>
      </c>
      <c r="EL16" s="621">
        <v>8</v>
      </c>
      <c r="EM16" s="621">
        <v>92</v>
      </c>
      <c r="EN16" s="621">
        <v>0</v>
      </c>
      <c r="EO16" s="621">
        <v>249</v>
      </c>
      <c r="EP16" s="621">
        <v>0</v>
      </c>
      <c r="EQ16" s="621">
        <v>0</v>
      </c>
      <c r="ER16" s="622">
        <v>199</v>
      </c>
      <c r="ES16" s="622">
        <v>0</v>
      </c>
      <c r="ET16" s="622">
        <v>203</v>
      </c>
      <c r="EU16" s="622">
        <v>0</v>
      </c>
      <c r="EV16" s="622">
        <v>94</v>
      </c>
      <c r="EW16" s="622">
        <v>0</v>
      </c>
      <c r="EX16" s="622">
        <v>206</v>
      </c>
      <c r="EY16" s="622">
        <v>0</v>
      </c>
      <c r="EZ16" s="622">
        <v>0</v>
      </c>
      <c r="FA16" s="622">
        <v>88</v>
      </c>
      <c r="FB16" s="622">
        <v>0</v>
      </c>
      <c r="FC16" s="622">
        <v>0</v>
      </c>
      <c r="FD16" s="622">
        <v>70</v>
      </c>
      <c r="FE16" s="622">
        <v>0</v>
      </c>
      <c r="FF16" s="622">
        <v>0</v>
      </c>
      <c r="FG16" s="622"/>
      <c r="FH16" s="610">
        <v>7578.0099999999993</v>
      </c>
      <c r="FI16" s="611">
        <v>2679</v>
      </c>
      <c r="FJ16" s="612">
        <v>10257.009999999998</v>
      </c>
      <c r="FK16" s="613">
        <v>4383.2</v>
      </c>
      <c r="FL16" s="614">
        <v>915</v>
      </c>
      <c r="FM16" s="614">
        <v>2142</v>
      </c>
      <c r="FN16" s="615">
        <v>2076.9700000000003</v>
      </c>
      <c r="FO16" s="615">
        <v>341</v>
      </c>
      <c r="FP16" s="615">
        <v>168</v>
      </c>
      <c r="FQ16" s="615">
        <v>52</v>
      </c>
      <c r="FR16" s="615">
        <v>150</v>
      </c>
      <c r="FS16" s="615">
        <v>28.84</v>
      </c>
      <c r="FT16" s="615">
        <v>0</v>
      </c>
      <c r="FU16" s="1133">
        <v>0</v>
      </c>
      <c r="FV16" s="29"/>
      <c r="FW16" s="29"/>
      <c r="FX16" s="29"/>
      <c r="FY16" s="29"/>
      <c r="FZ16" s="29"/>
    </row>
    <row r="17" spans="1:182" ht="30" customHeight="1" thickBot="1">
      <c r="A17" s="1744">
        <v>0.54166666666666896</v>
      </c>
      <c r="B17" s="616">
        <v>35</v>
      </c>
      <c r="C17" s="617">
        <v>200</v>
      </c>
      <c r="D17" s="617">
        <v>150</v>
      </c>
      <c r="E17" s="617">
        <v>100</v>
      </c>
      <c r="F17" s="618">
        <v>0</v>
      </c>
      <c r="G17" s="618">
        <v>106</v>
      </c>
      <c r="H17" s="617">
        <v>40</v>
      </c>
      <c r="I17" s="617">
        <v>360</v>
      </c>
      <c r="J17" s="617">
        <v>346</v>
      </c>
      <c r="K17" s="617"/>
      <c r="L17" s="617">
        <v>0</v>
      </c>
      <c r="M17" s="617">
        <v>450</v>
      </c>
      <c r="N17" s="617">
        <v>287</v>
      </c>
      <c r="O17" s="617">
        <v>56</v>
      </c>
      <c r="P17" s="617">
        <v>0</v>
      </c>
      <c r="Q17" s="617">
        <v>30</v>
      </c>
      <c r="R17" s="617">
        <v>0</v>
      </c>
      <c r="S17" s="617">
        <v>0</v>
      </c>
      <c r="T17" s="617">
        <v>0</v>
      </c>
      <c r="U17" s="617">
        <v>0</v>
      </c>
      <c r="V17" s="617">
        <v>0</v>
      </c>
      <c r="W17" s="618">
        <v>100</v>
      </c>
      <c r="X17" s="617">
        <v>90</v>
      </c>
      <c r="Y17" s="617">
        <v>0</v>
      </c>
      <c r="Z17" s="617">
        <v>65</v>
      </c>
      <c r="AA17" s="617">
        <v>0</v>
      </c>
      <c r="AB17" s="617">
        <v>6</v>
      </c>
      <c r="AC17" s="617">
        <v>53.97</v>
      </c>
      <c r="AD17" s="617">
        <v>55</v>
      </c>
      <c r="AE17" s="617">
        <v>55</v>
      </c>
      <c r="AF17" s="617">
        <v>22</v>
      </c>
      <c r="AG17" s="617">
        <v>25</v>
      </c>
      <c r="AH17" s="617">
        <v>31</v>
      </c>
      <c r="AI17" s="617">
        <v>33</v>
      </c>
      <c r="AJ17" s="617">
        <v>33</v>
      </c>
      <c r="AK17" s="617">
        <v>41</v>
      </c>
      <c r="AL17" s="617">
        <v>0</v>
      </c>
      <c r="AM17" s="617">
        <v>78</v>
      </c>
      <c r="AN17" s="617">
        <v>90</v>
      </c>
      <c r="AO17" s="617">
        <v>95</v>
      </c>
      <c r="AP17" s="617">
        <v>120</v>
      </c>
      <c r="AQ17" s="617">
        <v>25</v>
      </c>
      <c r="AR17" s="617">
        <v>207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70</v>
      </c>
      <c r="BB17" s="617">
        <v>40</v>
      </c>
      <c r="BC17" s="617">
        <v>18</v>
      </c>
      <c r="BD17" s="617">
        <v>6</v>
      </c>
      <c r="BE17" s="617">
        <v>135</v>
      </c>
      <c r="BF17" s="617">
        <v>0</v>
      </c>
      <c r="BG17" s="617">
        <v>0</v>
      </c>
      <c r="BH17" s="617">
        <v>0</v>
      </c>
      <c r="BI17" s="617">
        <v>325</v>
      </c>
      <c r="BJ17" s="617">
        <v>196</v>
      </c>
      <c r="BK17" s="617">
        <v>197</v>
      </c>
      <c r="BL17" s="617">
        <v>141</v>
      </c>
      <c r="BM17" s="617">
        <v>27</v>
      </c>
      <c r="BN17" s="617">
        <v>49</v>
      </c>
      <c r="BO17" s="617">
        <v>0</v>
      </c>
      <c r="BP17" s="618">
        <v>43</v>
      </c>
      <c r="BQ17" s="618">
        <v>0</v>
      </c>
      <c r="BR17" s="618">
        <v>0</v>
      </c>
      <c r="BS17" s="617">
        <v>43</v>
      </c>
      <c r="BT17" s="618">
        <v>21</v>
      </c>
      <c r="BU17" s="618">
        <v>11</v>
      </c>
      <c r="BV17" s="618">
        <v>33</v>
      </c>
      <c r="BW17" s="618">
        <v>20</v>
      </c>
      <c r="BX17" s="619">
        <v>154</v>
      </c>
      <c r="BY17" s="618">
        <v>135</v>
      </c>
      <c r="BZ17" s="618">
        <v>95</v>
      </c>
      <c r="CA17" s="618">
        <v>22</v>
      </c>
      <c r="CB17" s="1170">
        <v>1.5</v>
      </c>
      <c r="CC17" s="618">
        <v>54</v>
      </c>
      <c r="CD17" s="618">
        <v>64</v>
      </c>
      <c r="CE17" s="618">
        <v>44</v>
      </c>
      <c r="CF17" s="618">
        <v>47</v>
      </c>
      <c r="CG17" s="618">
        <v>163</v>
      </c>
      <c r="CH17" s="618">
        <v>264</v>
      </c>
      <c r="CI17" s="618">
        <v>54</v>
      </c>
      <c r="CJ17" s="618">
        <v>74</v>
      </c>
      <c r="CK17" s="618">
        <v>40</v>
      </c>
      <c r="CL17" s="618">
        <v>119</v>
      </c>
      <c r="CM17" s="618">
        <v>17</v>
      </c>
      <c r="CN17" s="618">
        <v>44</v>
      </c>
      <c r="CO17" s="618">
        <v>9</v>
      </c>
      <c r="CP17" s="618">
        <v>325</v>
      </c>
      <c r="CQ17" s="618">
        <v>16.399999999999999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50</v>
      </c>
      <c r="CX17" s="618">
        <v>0</v>
      </c>
      <c r="CY17" s="618">
        <v>136</v>
      </c>
      <c r="CZ17" s="1171">
        <v>0</v>
      </c>
      <c r="DA17" s="618">
        <v>90</v>
      </c>
      <c r="DB17" s="618">
        <v>200</v>
      </c>
      <c r="DC17" s="618">
        <v>132</v>
      </c>
      <c r="DD17" s="618">
        <v>228</v>
      </c>
      <c r="DE17" s="618">
        <v>78</v>
      </c>
      <c r="DF17" s="618">
        <v>103</v>
      </c>
      <c r="DG17" s="618">
        <v>17</v>
      </c>
      <c r="DH17" s="618">
        <v>5.0999999999999996</v>
      </c>
      <c r="DI17" s="618">
        <v>52</v>
      </c>
      <c r="DJ17" s="618"/>
      <c r="DK17" s="620">
        <v>915</v>
      </c>
      <c r="DL17" s="621">
        <v>0</v>
      </c>
      <c r="DM17" s="621">
        <v>0</v>
      </c>
      <c r="DN17" s="621">
        <v>0</v>
      </c>
      <c r="DO17" s="621">
        <v>115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40</v>
      </c>
      <c r="DV17" s="621">
        <v>174</v>
      </c>
      <c r="DW17" s="621">
        <v>21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32</v>
      </c>
      <c r="EE17" s="621">
        <v>12</v>
      </c>
      <c r="EF17" s="621">
        <v>42</v>
      </c>
      <c r="EG17" s="621">
        <v>0</v>
      </c>
      <c r="EH17" s="621">
        <v>52</v>
      </c>
      <c r="EI17" s="621">
        <v>0</v>
      </c>
      <c r="EJ17" s="621">
        <v>19</v>
      </c>
      <c r="EK17" s="621">
        <v>12</v>
      </c>
      <c r="EL17" s="621">
        <v>8</v>
      </c>
      <c r="EM17" s="621">
        <v>94</v>
      </c>
      <c r="EN17" s="621">
        <v>0</v>
      </c>
      <c r="EO17" s="621">
        <v>251</v>
      </c>
      <c r="EP17" s="621">
        <v>0</v>
      </c>
      <c r="EQ17" s="621">
        <v>0</v>
      </c>
      <c r="ER17" s="622">
        <v>200</v>
      </c>
      <c r="ES17" s="622">
        <v>0</v>
      </c>
      <c r="ET17" s="622">
        <v>205</v>
      </c>
      <c r="EU17" s="622">
        <v>0</v>
      </c>
      <c r="EV17" s="622">
        <v>92</v>
      </c>
      <c r="EW17" s="622">
        <v>0</v>
      </c>
      <c r="EX17" s="622">
        <v>208</v>
      </c>
      <c r="EY17" s="622">
        <v>0</v>
      </c>
      <c r="EZ17" s="622">
        <v>0</v>
      </c>
      <c r="FA17" s="622">
        <v>88</v>
      </c>
      <c r="FB17" s="622">
        <v>0</v>
      </c>
      <c r="FC17" s="622">
        <v>0</v>
      </c>
      <c r="FD17" s="622">
        <v>70</v>
      </c>
      <c r="FE17" s="622">
        <v>0</v>
      </c>
      <c r="FF17" s="622">
        <v>0</v>
      </c>
      <c r="FG17" s="622"/>
      <c r="FH17" s="610">
        <v>7743.9699999999993</v>
      </c>
      <c r="FI17" s="611">
        <v>2721</v>
      </c>
      <c r="FJ17" s="612">
        <v>10464.969999999999</v>
      </c>
      <c r="FK17" s="613">
        <v>4302.3999999999996</v>
      </c>
      <c r="FL17" s="614">
        <v>915</v>
      </c>
      <c r="FM17" s="614">
        <v>2127</v>
      </c>
      <c r="FN17" s="615">
        <v>2324.9700000000003</v>
      </c>
      <c r="FO17" s="615">
        <v>345</v>
      </c>
      <c r="FP17" s="615">
        <v>168</v>
      </c>
      <c r="FQ17" s="615">
        <v>122</v>
      </c>
      <c r="FR17" s="615">
        <v>154</v>
      </c>
      <c r="FS17" s="615">
        <v>6.6</v>
      </c>
      <c r="FT17" s="615">
        <v>0</v>
      </c>
      <c r="FU17" s="1133">
        <v>0</v>
      </c>
      <c r="FV17" s="29"/>
      <c r="FW17" s="29"/>
      <c r="FX17" s="29"/>
      <c r="FY17" s="29"/>
      <c r="FZ17" s="29"/>
    </row>
    <row r="18" spans="1:182" ht="30" customHeight="1" thickBot="1">
      <c r="A18" s="1744">
        <v>0.58333333333333337</v>
      </c>
      <c r="B18" s="616">
        <v>35</v>
      </c>
      <c r="C18" s="617">
        <v>200</v>
      </c>
      <c r="D18" s="617">
        <v>150</v>
      </c>
      <c r="E18" s="617">
        <v>100</v>
      </c>
      <c r="F18" s="618">
        <v>0</v>
      </c>
      <c r="G18" s="618">
        <v>106</v>
      </c>
      <c r="H18" s="617">
        <v>0</v>
      </c>
      <c r="I18" s="617">
        <v>355</v>
      </c>
      <c r="J18" s="617">
        <v>340</v>
      </c>
      <c r="K18" s="617"/>
      <c r="L18" s="617">
        <v>0</v>
      </c>
      <c r="M18" s="617">
        <v>450</v>
      </c>
      <c r="N18" s="617">
        <v>280</v>
      </c>
      <c r="O18" s="617">
        <v>56</v>
      </c>
      <c r="P18" s="617">
        <v>0</v>
      </c>
      <c r="Q18" s="617">
        <v>30</v>
      </c>
      <c r="R18" s="617">
        <v>0</v>
      </c>
      <c r="S18" s="617">
        <v>0</v>
      </c>
      <c r="T18" s="617">
        <v>0</v>
      </c>
      <c r="U18" s="617">
        <v>0</v>
      </c>
      <c r="V18" s="617">
        <v>0</v>
      </c>
      <c r="W18" s="618">
        <v>100</v>
      </c>
      <c r="X18" s="617">
        <v>120</v>
      </c>
      <c r="Y18" s="617">
        <v>0</v>
      </c>
      <c r="Z18" s="617">
        <v>65</v>
      </c>
      <c r="AA18" s="617">
        <v>0</v>
      </c>
      <c r="AB18" s="617">
        <v>6</v>
      </c>
      <c r="AC18" s="617">
        <v>53</v>
      </c>
      <c r="AD18" s="617">
        <v>55</v>
      </c>
      <c r="AE18" s="617">
        <v>55</v>
      </c>
      <c r="AF18" s="617">
        <v>22</v>
      </c>
      <c r="AG18" s="617">
        <v>25</v>
      </c>
      <c r="AH18" s="617">
        <v>31</v>
      </c>
      <c r="AI18" s="617">
        <v>33</v>
      </c>
      <c r="AJ18" s="617">
        <v>33</v>
      </c>
      <c r="AK18" s="617">
        <v>41</v>
      </c>
      <c r="AL18" s="617">
        <v>0</v>
      </c>
      <c r="AM18" s="617">
        <v>78</v>
      </c>
      <c r="AN18" s="617">
        <v>90</v>
      </c>
      <c r="AO18" s="617">
        <v>95</v>
      </c>
      <c r="AP18" s="617">
        <v>120</v>
      </c>
      <c r="AQ18" s="617">
        <v>25</v>
      </c>
      <c r="AR18" s="617">
        <v>205</v>
      </c>
      <c r="AS18" s="617">
        <v>0</v>
      </c>
      <c r="AT18" s="617">
        <v>130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70</v>
      </c>
      <c r="BB18" s="617">
        <v>40</v>
      </c>
      <c r="BC18" s="617">
        <v>20</v>
      </c>
      <c r="BD18" s="617">
        <v>2</v>
      </c>
      <c r="BE18" s="617">
        <v>135</v>
      </c>
      <c r="BF18" s="617">
        <v>0</v>
      </c>
      <c r="BG18" s="617">
        <v>0</v>
      </c>
      <c r="BH18" s="617">
        <v>0</v>
      </c>
      <c r="BI18" s="617">
        <v>310</v>
      </c>
      <c r="BJ18" s="617">
        <v>185</v>
      </c>
      <c r="BK18" s="617">
        <v>197</v>
      </c>
      <c r="BL18" s="617">
        <v>141</v>
      </c>
      <c r="BM18" s="617">
        <v>27</v>
      </c>
      <c r="BN18" s="617">
        <v>48</v>
      </c>
      <c r="BO18" s="617">
        <v>0</v>
      </c>
      <c r="BP18" s="618">
        <v>51</v>
      </c>
      <c r="BQ18" s="618">
        <v>0</v>
      </c>
      <c r="BR18" s="618">
        <v>0</v>
      </c>
      <c r="BS18" s="617">
        <v>43</v>
      </c>
      <c r="BT18" s="618">
        <v>21</v>
      </c>
      <c r="BU18" s="618">
        <v>11</v>
      </c>
      <c r="BV18" s="618">
        <v>33</v>
      </c>
      <c r="BW18" s="618">
        <v>20</v>
      </c>
      <c r="BX18" s="619">
        <v>158</v>
      </c>
      <c r="BY18" s="618">
        <v>126</v>
      </c>
      <c r="BZ18" s="618">
        <v>95</v>
      </c>
      <c r="CA18" s="618">
        <v>22</v>
      </c>
      <c r="CB18" s="1170">
        <v>2</v>
      </c>
      <c r="CC18" s="618">
        <v>54</v>
      </c>
      <c r="CD18" s="618">
        <v>64</v>
      </c>
      <c r="CE18" s="618">
        <v>44</v>
      </c>
      <c r="CF18" s="618">
        <v>47</v>
      </c>
      <c r="CG18" s="618">
        <v>163</v>
      </c>
      <c r="CH18" s="618">
        <v>263</v>
      </c>
      <c r="CI18" s="618">
        <v>56</v>
      </c>
      <c r="CJ18" s="618">
        <v>73</v>
      </c>
      <c r="CK18" s="618">
        <v>43</v>
      </c>
      <c r="CL18" s="618">
        <v>121</v>
      </c>
      <c r="CM18" s="618">
        <v>17</v>
      </c>
      <c r="CN18" s="618">
        <v>44</v>
      </c>
      <c r="CO18" s="618">
        <v>9</v>
      </c>
      <c r="CP18" s="618">
        <v>300</v>
      </c>
      <c r="CQ18" s="618">
        <v>24</v>
      </c>
      <c r="CR18" s="618">
        <v>0</v>
      </c>
      <c r="CS18" s="618">
        <v>0</v>
      </c>
      <c r="CT18" s="618">
        <v>0</v>
      </c>
      <c r="CU18" s="618">
        <v>0</v>
      </c>
      <c r="CV18" s="618">
        <v>0</v>
      </c>
      <c r="CW18" s="618">
        <v>50</v>
      </c>
      <c r="CX18" s="618">
        <v>0</v>
      </c>
      <c r="CY18" s="618">
        <v>149</v>
      </c>
      <c r="CZ18" s="1171">
        <v>18</v>
      </c>
      <c r="DA18" s="618">
        <v>100</v>
      </c>
      <c r="DB18" s="618">
        <v>199</v>
      </c>
      <c r="DC18" s="618">
        <v>138</v>
      </c>
      <c r="DD18" s="618">
        <v>222</v>
      </c>
      <c r="DE18" s="618">
        <v>87</v>
      </c>
      <c r="DF18" s="618">
        <v>103</v>
      </c>
      <c r="DG18" s="618">
        <v>17</v>
      </c>
      <c r="DH18" s="618">
        <v>2.82</v>
      </c>
      <c r="DI18" s="618">
        <v>197</v>
      </c>
      <c r="DJ18" s="618"/>
      <c r="DK18" s="620">
        <v>908</v>
      </c>
      <c r="DL18" s="621">
        <v>0</v>
      </c>
      <c r="DM18" s="621">
        <v>0</v>
      </c>
      <c r="DN18" s="621">
        <v>0</v>
      </c>
      <c r="DO18" s="621">
        <v>115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40</v>
      </c>
      <c r="DV18" s="621">
        <v>174</v>
      </c>
      <c r="DW18" s="621">
        <v>18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32</v>
      </c>
      <c r="EE18" s="621">
        <v>12</v>
      </c>
      <c r="EF18" s="621">
        <v>42</v>
      </c>
      <c r="EG18" s="621">
        <v>0</v>
      </c>
      <c r="EH18" s="621">
        <v>52</v>
      </c>
      <c r="EI18" s="621">
        <v>0</v>
      </c>
      <c r="EJ18" s="621">
        <v>19</v>
      </c>
      <c r="EK18" s="621">
        <v>13</v>
      </c>
      <c r="EL18" s="621">
        <v>8</v>
      </c>
      <c r="EM18" s="621">
        <v>92</v>
      </c>
      <c r="EN18" s="621">
        <v>0</v>
      </c>
      <c r="EO18" s="621">
        <v>249</v>
      </c>
      <c r="EP18" s="621">
        <v>0</v>
      </c>
      <c r="EQ18" s="621">
        <v>0</v>
      </c>
      <c r="ER18" s="622">
        <v>198</v>
      </c>
      <c r="ES18" s="622">
        <v>0</v>
      </c>
      <c r="ET18" s="622">
        <v>194</v>
      </c>
      <c r="EU18" s="622">
        <v>0</v>
      </c>
      <c r="EV18" s="622">
        <v>94</v>
      </c>
      <c r="EW18" s="622">
        <v>0</v>
      </c>
      <c r="EX18" s="622">
        <v>198</v>
      </c>
      <c r="EY18" s="622">
        <v>0</v>
      </c>
      <c r="EZ18" s="622">
        <v>0</v>
      </c>
      <c r="FA18" s="622">
        <v>88</v>
      </c>
      <c r="FB18" s="622">
        <v>0</v>
      </c>
      <c r="FC18" s="622">
        <v>30</v>
      </c>
      <c r="FD18" s="622">
        <v>70</v>
      </c>
      <c r="FE18" s="622">
        <v>0</v>
      </c>
      <c r="FF18" s="622">
        <v>0</v>
      </c>
      <c r="FG18" s="622"/>
      <c r="FH18" s="610">
        <v>7855.82</v>
      </c>
      <c r="FI18" s="611">
        <v>2717</v>
      </c>
      <c r="FJ18" s="612">
        <v>10572.82</v>
      </c>
      <c r="FK18" s="613">
        <v>4233</v>
      </c>
      <c r="FL18" s="614">
        <v>908</v>
      </c>
      <c r="FM18" s="614">
        <v>2061</v>
      </c>
      <c r="FN18" s="615">
        <v>2529</v>
      </c>
      <c r="FO18" s="615">
        <v>341</v>
      </c>
      <c r="FP18" s="615">
        <v>168</v>
      </c>
      <c r="FQ18" s="615">
        <v>152</v>
      </c>
      <c r="FR18" s="615">
        <v>158</v>
      </c>
      <c r="FS18" s="615">
        <v>22.82</v>
      </c>
      <c r="FT18" s="615">
        <v>0</v>
      </c>
      <c r="FU18" s="1133">
        <v>0</v>
      </c>
      <c r="FV18" s="29"/>
      <c r="FW18" s="29"/>
      <c r="FX18" s="29"/>
      <c r="FY18" s="29"/>
      <c r="FZ18" s="29"/>
    </row>
    <row r="19" spans="1:182" ht="30" customHeight="1" thickBot="1">
      <c r="A19" s="1744">
        <v>0.625000000000003</v>
      </c>
      <c r="B19" s="616">
        <v>35</v>
      </c>
      <c r="C19" s="617">
        <v>200</v>
      </c>
      <c r="D19" s="617">
        <v>200</v>
      </c>
      <c r="E19" s="617">
        <v>100</v>
      </c>
      <c r="F19" s="618">
        <v>0</v>
      </c>
      <c r="G19" s="618">
        <v>102</v>
      </c>
      <c r="H19" s="617">
        <v>0</v>
      </c>
      <c r="I19" s="617">
        <v>345</v>
      </c>
      <c r="J19" s="617">
        <v>340</v>
      </c>
      <c r="K19" s="617"/>
      <c r="L19" s="617">
        <v>0</v>
      </c>
      <c r="M19" s="617">
        <v>450</v>
      </c>
      <c r="N19" s="617">
        <v>260</v>
      </c>
      <c r="O19" s="617">
        <v>71</v>
      </c>
      <c r="P19" s="617">
        <v>1</v>
      </c>
      <c r="Q19" s="617">
        <v>40</v>
      </c>
      <c r="R19" s="617">
        <v>0</v>
      </c>
      <c r="S19" s="617">
        <v>0</v>
      </c>
      <c r="T19" s="617">
        <v>0</v>
      </c>
      <c r="U19" s="617">
        <v>0</v>
      </c>
      <c r="V19" s="617">
        <v>10</v>
      </c>
      <c r="W19" s="618">
        <v>101</v>
      </c>
      <c r="X19" s="617">
        <v>127</v>
      </c>
      <c r="Y19" s="617">
        <v>43</v>
      </c>
      <c r="Z19" s="617">
        <v>65</v>
      </c>
      <c r="AA19" s="617">
        <v>0</v>
      </c>
      <c r="AB19" s="617">
        <v>13</v>
      </c>
      <c r="AC19" s="617">
        <v>53</v>
      </c>
      <c r="AD19" s="617">
        <v>55</v>
      </c>
      <c r="AE19" s="617">
        <v>55</v>
      </c>
      <c r="AF19" s="617">
        <v>22</v>
      </c>
      <c r="AG19" s="617">
        <v>25</v>
      </c>
      <c r="AH19" s="617">
        <v>31</v>
      </c>
      <c r="AI19" s="617">
        <v>16</v>
      </c>
      <c r="AJ19" s="617">
        <v>33</v>
      </c>
      <c r="AK19" s="617">
        <v>41</v>
      </c>
      <c r="AL19" s="617">
        <v>0</v>
      </c>
      <c r="AM19" s="617">
        <v>78</v>
      </c>
      <c r="AN19" s="617">
        <v>90</v>
      </c>
      <c r="AO19" s="617">
        <v>95</v>
      </c>
      <c r="AP19" s="617">
        <v>120</v>
      </c>
      <c r="AQ19" s="617">
        <v>25</v>
      </c>
      <c r="AR19" s="617">
        <v>205</v>
      </c>
      <c r="AS19" s="617">
        <v>0</v>
      </c>
      <c r="AT19" s="617">
        <v>130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70</v>
      </c>
      <c r="BB19" s="617">
        <v>13</v>
      </c>
      <c r="BC19" s="617">
        <v>20</v>
      </c>
      <c r="BD19" s="617">
        <v>2</v>
      </c>
      <c r="BE19" s="617">
        <v>135</v>
      </c>
      <c r="BF19" s="617">
        <v>0</v>
      </c>
      <c r="BG19" s="617">
        <v>0</v>
      </c>
      <c r="BH19" s="617">
        <v>0</v>
      </c>
      <c r="BI19" s="617">
        <v>305</v>
      </c>
      <c r="BJ19" s="617">
        <v>183</v>
      </c>
      <c r="BK19" s="617">
        <v>195</v>
      </c>
      <c r="BL19" s="617">
        <v>140</v>
      </c>
      <c r="BM19" s="617">
        <v>27</v>
      </c>
      <c r="BN19" s="617">
        <v>46</v>
      </c>
      <c r="BO19" s="617">
        <v>0</v>
      </c>
      <c r="BP19" s="618">
        <v>43</v>
      </c>
      <c r="BQ19" s="618">
        <v>0</v>
      </c>
      <c r="BR19" s="618">
        <v>0</v>
      </c>
      <c r="BS19" s="617">
        <v>43</v>
      </c>
      <c r="BT19" s="618">
        <v>21</v>
      </c>
      <c r="BU19" s="618">
        <v>11</v>
      </c>
      <c r="BV19" s="618">
        <v>33</v>
      </c>
      <c r="BW19" s="618">
        <v>20</v>
      </c>
      <c r="BX19" s="619">
        <v>170</v>
      </c>
      <c r="BY19" s="618">
        <v>140</v>
      </c>
      <c r="BZ19" s="618">
        <v>95</v>
      </c>
      <c r="CA19" s="618">
        <v>22</v>
      </c>
      <c r="CB19" s="1170">
        <v>1.7</v>
      </c>
      <c r="CC19" s="618">
        <v>54</v>
      </c>
      <c r="CD19" s="618">
        <v>64</v>
      </c>
      <c r="CE19" s="618">
        <v>44</v>
      </c>
      <c r="CF19" s="618">
        <v>47</v>
      </c>
      <c r="CG19" s="618">
        <v>163</v>
      </c>
      <c r="CH19" s="618">
        <v>264</v>
      </c>
      <c r="CI19" s="618">
        <v>56</v>
      </c>
      <c r="CJ19" s="618">
        <v>73</v>
      </c>
      <c r="CK19" s="618">
        <v>43</v>
      </c>
      <c r="CL19" s="618">
        <v>110</v>
      </c>
      <c r="CM19" s="618">
        <v>17</v>
      </c>
      <c r="CN19" s="618">
        <v>44</v>
      </c>
      <c r="CO19" s="618">
        <v>9</v>
      </c>
      <c r="CP19" s="618">
        <v>310</v>
      </c>
      <c r="CQ19" s="618">
        <v>16</v>
      </c>
      <c r="CR19" s="618">
        <v>3</v>
      </c>
      <c r="CS19" s="618">
        <v>0</v>
      </c>
      <c r="CT19" s="618">
        <v>15</v>
      </c>
      <c r="CU19" s="618">
        <v>54</v>
      </c>
      <c r="CV19" s="618">
        <v>0</v>
      </c>
      <c r="CW19" s="618">
        <v>50</v>
      </c>
      <c r="CX19" s="618">
        <v>0</v>
      </c>
      <c r="CY19" s="618">
        <v>149</v>
      </c>
      <c r="CZ19" s="1171">
        <v>15</v>
      </c>
      <c r="DA19" s="618">
        <v>100</v>
      </c>
      <c r="DB19" s="618">
        <v>200</v>
      </c>
      <c r="DC19" s="618">
        <v>137</v>
      </c>
      <c r="DD19" s="618">
        <v>295</v>
      </c>
      <c r="DE19" s="618">
        <v>80</v>
      </c>
      <c r="DF19" s="618">
        <v>103</v>
      </c>
      <c r="DG19" s="618">
        <v>17</v>
      </c>
      <c r="DH19" s="618">
        <v>2.58</v>
      </c>
      <c r="DI19" s="618">
        <v>233</v>
      </c>
      <c r="DJ19" s="618"/>
      <c r="DK19" s="620">
        <v>909</v>
      </c>
      <c r="DL19" s="621">
        <v>0</v>
      </c>
      <c r="DM19" s="621">
        <v>0</v>
      </c>
      <c r="DN19" s="621">
        <v>0</v>
      </c>
      <c r="DO19" s="621">
        <v>115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40</v>
      </c>
      <c r="DV19" s="621">
        <v>173</v>
      </c>
      <c r="DW19" s="621">
        <v>26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32</v>
      </c>
      <c r="EE19" s="621">
        <v>12</v>
      </c>
      <c r="EF19" s="621">
        <v>42</v>
      </c>
      <c r="EG19" s="621">
        <v>0</v>
      </c>
      <c r="EH19" s="621">
        <v>52</v>
      </c>
      <c r="EI19" s="621">
        <v>0</v>
      </c>
      <c r="EJ19" s="621">
        <v>19</v>
      </c>
      <c r="EK19" s="621">
        <v>13</v>
      </c>
      <c r="EL19" s="621">
        <v>8</v>
      </c>
      <c r="EM19" s="621">
        <v>89</v>
      </c>
      <c r="EN19" s="621">
        <v>0</v>
      </c>
      <c r="EO19" s="621">
        <v>190</v>
      </c>
      <c r="EP19" s="621">
        <v>0</v>
      </c>
      <c r="EQ19" s="621">
        <v>0</v>
      </c>
      <c r="ER19" s="622">
        <v>191</v>
      </c>
      <c r="ES19" s="622">
        <v>0</v>
      </c>
      <c r="ET19" s="622">
        <v>196</v>
      </c>
      <c r="EU19" s="622">
        <v>0</v>
      </c>
      <c r="EV19" s="622">
        <v>95</v>
      </c>
      <c r="EW19" s="622">
        <v>24</v>
      </c>
      <c r="EX19" s="622">
        <v>201</v>
      </c>
      <c r="EY19" s="622">
        <v>0</v>
      </c>
      <c r="EZ19" s="622">
        <v>0</v>
      </c>
      <c r="FA19" s="622">
        <v>88</v>
      </c>
      <c r="FB19" s="622">
        <v>0</v>
      </c>
      <c r="FC19" s="622">
        <v>108</v>
      </c>
      <c r="FD19" s="622">
        <v>70</v>
      </c>
      <c r="FE19" s="622">
        <v>0</v>
      </c>
      <c r="FF19" s="622">
        <v>0</v>
      </c>
      <c r="FG19" s="622"/>
      <c r="FH19" s="610">
        <v>8090.28</v>
      </c>
      <c r="FI19" s="611">
        <v>2764</v>
      </c>
      <c r="FJ19" s="612">
        <v>10854.279999999999</v>
      </c>
      <c r="FK19" s="613">
        <v>4317</v>
      </c>
      <c r="FL19" s="614">
        <v>909</v>
      </c>
      <c r="FM19" s="614">
        <v>2064</v>
      </c>
      <c r="FN19" s="615">
        <v>2769</v>
      </c>
      <c r="FO19" s="615">
        <v>279</v>
      </c>
      <c r="FP19" s="615">
        <v>168</v>
      </c>
      <c r="FQ19" s="615">
        <v>159</v>
      </c>
      <c r="FR19" s="615">
        <v>170</v>
      </c>
      <c r="FS19" s="615">
        <v>19.28</v>
      </c>
      <c r="FT19" s="615">
        <v>0</v>
      </c>
      <c r="FU19" s="1133">
        <v>0</v>
      </c>
      <c r="FV19" s="29"/>
      <c r="FW19" s="29"/>
      <c r="FX19" s="29"/>
      <c r="FY19" s="29"/>
      <c r="FZ19" s="29"/>
    </row>
    <row r="20" spans="1:182" ht="30" customHeight="1" thickBot="1">
      <c r="A20" s="1744">
        <v>0.66666666666666996</v>
      </c>
      <c r="B20" s="616">
        <v>35</v>
      </c>
      <c r="C20" s="617">
        <v>199</v>
      </c>
      <c r="D20" s="617">
        <v>150</v>
      </c>
      <c r="E20" s="617">
        <v>100</v>
      </c>
      <c r="F20" s="618">
        <v>0</v>
      </c>
      <c r="G20" s="618">
        <v>52</v>
      </c>
      <c r="H20" s="617">
        <v>0</v>
      </c>
      <c r="I20" s="617">
        <v>355</v>
      </c>
      <c r="J20" s="617">
        <v>341</v>
      </c>
      <c r="K20" s="617"/>
      <c r="L20" s="617">
        <v>0</v>
      </c>
      <c r="M20" s="617">
        <v>400</v>
      </c>
      <c r="N20" s="617">
        <v>285</v>
      </c>
      <c r="O20" s="617">
        <v>88</v>
      </c>
      <c r="P20" s="617">
        <v>15</v>
      </c>
      <c r="Q20" s="617">
        <v>55</v>
      </c>
      <c r="R20" s="617">
        <v>0</v>
      </c>
      <c r="S20" s="617">
        <v>0</v>
      </c>
      <c r="T20" s="617">
        <v>0</v>
      </c>
      <c r="U20" s="617">
        <v>0</v>
      </c>
      <c r="V20" s="617">
        <v>50</v>
      </c>
      <c r="W20" s="618">
        <v>102</v>
      </c>
      <c r="X20" s="617">
        <v>120</v>
      </c>
      <c r="Y20" s="617">
        <v>100</v>
      </c>
      <c r="Z20" s="617">
        <v>72</v>
      </c>
      <c r="AA20" s="617">
        <v>0</v>
      </c>
      <c r="AB20" s="617">
        <v>13</v>
      </c>
      <c r="AC20" s="617">
        <v>53</v>
      </c>
      <c r="AD20" s="617">
        <v>55</v>
      </c>
      <c r="AE20" s="617">
        <v>55</v>
      </c>
      <c r="AF20" s="617">
        <v>22</v>
      </c>
      <c r="AG20" s="617">
        <v>25</v>
      </c>
      <c r="AH20" s="617">
        <v>31</v>
      </c>
      <c r="AI20" s="617">
        <v>16</v>
      </c>
      <c r="AJ20" s="617">
        <v>33</v>
      </c>
      <c r="AK20" s="617">
        <v>41</v>
      </c>
      <c r="AL20" s="617">
        <v>0</v>
      </c>
      <c r="AM20" s="617">
        <v>78</v>
      </c>
      <c r="AN20" s="617">
        <v>90</v>
      </c>
      <c r="AO20" s="617">
        <v>95</v>
      </c>
      <c r="AP20" s="617">
        <v>120</v>
      </c>
      <c r="AQ20" s="617">
        <v>25</v>
      </c>
      <c r="AR20" s="617">
        <v>205</v>
      </c>
      <c r="AS20" s="617">
        <v>0</v>
      </c>
      <c r="AT20" s="617">
        <v>130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70</v>
      </c>
      <c r="BB20" s="617">
        <v>46</v>
      </c>
      <c r="BC20" s="617">
        <v>20</v>
      </c>
      <c r="BD20" s="617">
        <v>2</v>
      </c>
      <c r="BE20" s="617">
        <v>135</v>
      </c>
      <c r="BF20" s="617">
        <v>0</v>
      </c>
      <c r="BG20" s="617">
        <v>0</v>
      </c>
      <c r="BH20" s="617">
        <v>0</v>
      </c>
      <c r="BI20" s="617">
        <v>325</v>
      </c>
      <c r="BJ20" s="617">
        <v>196</v>
      </c>
      <c r="BK20" s="617">
        <v>195</v>
      </c>
      <c r="BL20" s="617">
        <v>141</v>
      </c>
      <c r="BM20" s="617">
        <v>27</v>
      </c>
      <c r="BN20" s="617">
        <v>44</v>
      </c>
      <c r="BO20" s="617">
        <v>0</v>
      </c>
      <c r="BP20" s="618">
        <v>43</v>
      </c>
      <c r="BQ20" s="618">
        <v>0</v>
      </c>
      <c r="BR20" s="618">
        <v>0</v>
      </c>
      <c r="BS20" s="617">
        <v>43</v>
      </c>
      <c r="BT20" s="618">
        <v>21</v>
      </c>
      <c r="BU20" s="618">
        <v>11</v>
      </c>
      <c r="BV20" s="618">
        <v>33</v>
      </c>
      <c r="BW20" s="618">
        <v>20</v>
      </c>
      <c r="BX20" s="619">
        <v>162</v>
      </c>
      <c r="BY20" s="618">
        <v>139</v>
      </c>
      <c r="BZ20" s="618">
        <v>95</v>
      </c>
      <c r="CA20" s="618">
        <v>22</v>
      </c>
      <c r="CB20" s="1170">
        <v>1.1000000000000001</v>
      </c>
      <c r="CC20" s="618">
        <v>54</v>
      </c>
      <c r="CD20" s="618">
        <v>64</v>
      </c>
      <c r="CE20" s="618">
        <v>47</v>
      </c>
      <c r="CF20" s="618">
        <v>47</v>
      </c>
      <c r="CG20" s="618">
        <v>100</v>
      </c>
      <c r="CH20" s="618">
        <v>263</v>
      </c>
      <c r="CI20" s="618">
        <v>56</v>
      </c>
      <c r="CJ20" s="618">
        <v>73</v>
      </c>
      <c r="CK20" s="618">
        <v>43</v>
      </c>
      <c r="CL20" s="618">
        <v>116</v>
      </c>
      <c r="CM20" s="618">
        <v>17</v>
      </c>
      <c r="CN20" s="618">
        <v>44</v>
      </c>
      <c r="CO20" s="618">
        <v>9</v>
      </c>
      <c r="CP20" s="618">
        <v>300</v>
      </c>
      <c r="CQ20" s="618">
        <v>24</v>
      </c>
      <c r="CR20" s="618">
        <v>11</v>
      </c>
      <c r="CS20" s="618">
        <v>0</v>
      </c>
      <c r="CT20" s="618">
        <v>75</v>
      </c>
      <c r="CU20" s="618">
        <v>0</v>
      </c>
      <c r="CV20" s="618">
        <v>0</v>
      </c>
      <c r="CW20" s="618">
        <v>50</v>
      </c>
      <c r="CX20" s="618">
        <v>0</v>
      </c>
      <c r="CY20" s="618">
        <v>149</v>
      </c>
      <c r="CZ20" s="1171">
        <v>11</v>
      </c>
      <c r="DA20" s="618">
        <v>100</v>
      </c>
      <c r="DB20" s="618">
        <v>200</v>
      </c>
      <c r="DC20" s="618">
        <v>142</v>
      </c>
      <c r="DD20" s="618">
        <v>291</v>
      </c>
      <c r="DE20" s="618">
        <v>87</v>
      </c>
      <c r="DF20" s="618">
        <v>103</v>
      </c>
      <c r="DG20" s="618">
        <v>17</v>
      </c>
      <c r="DH20" s="618">
        <v>2.4</v>
      </c>
      <c r="DI20" s="618">
        <v>240</v>
      </c>
      <c r="DJ20" s="618"/>
      <c r="DK20" s="620">
        <v>909</v>
      </c>
      <c r="DL20" s="621">
        <v>0</v>
      </c>
      <c r="DM20" s="621">
        <v>0</v>
      </c>
      <c r="DN20" s="621">
        <v>0</v>
      </c>
      <c r="DO20" s="621">
        <v>115</v>
      </c>
      <c r="DP20" s="621">
        <v>0</v>
      </c>
      <c r="DQ20" s="621">
        <v>0</v>
      </c>
      <c r="DR20" s="621">
        <v>0</v>
      </c>
      <c r="DS20" s="621">
        <v>0</v>
      </c>
      <c r="DT20" s="621">
        <v>10</v>
      </c>
      <c r="DU20" s="621">
        <v>40</v>
      </c>
      <c r="DV20" s="621">
        <v>174</v>
      </c>
      <c r="DW20" s="621">
        <v>26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32</v>
      </c>
      <c r="EE20" s="621">
        <v>12</v>
      </c>
      <c r="EF20" s="621">
        <v>34</v>
      </c>
      <c r="EG20" s="621">
        <v>0</v>
      </c>
      <c r="EH20" s="621">
        <v>52</v>
      </c>
      <c r="EI20" s="621">
        <v>0</v>
      </c>
      <c r="EJ20" s="621">
        <v>19</v>
      </c>
      <c r="EK20" s="621">
        <v>13</v>
      </c>
      <c r="EL20" s="621">
        <v>8</v>
      </c>
      <c r="EM20" s="621">
        <v>90</v>
      </c>
      <c r="EN20" s="621">
        <v>0</v>
      </c>
      <c r="EO20" s="621">
        <v>190</v>
      </c>
      <c r="EP20" s="621">
        <v>0</v>
      </c>
      <c r="EQ20" s="621">
        <v>0</v>
      </c>
      <c r="ER20" s="622">
        <v>192</v>
      </c>
      <c r="ES20" s="622">
        <v>0</v>
      </c>
      <c r="ET20" s="622">
        <v>191</v>
      </c>
      <c r="EU20" s="622">
        <v>0</v>
      </c>
      <c r="EV20" s="622">
        <v>93</v>
      </c>
      <c r="EW20" s="622">
        <v>0</v>
      </c>
      <c r="EX20" s="622">
        <v>197</v>
      </c>
      <c r="EY20" s="622">
        <v>0</v>
      </c>
      <c r="EZ20" s="622">
        <v>0</v>
      </c>
      <c r="FA20" s="622">
        <v>88</v>
      </c>
      <c r="FB20" s="622">
        <v>0</v>
      </c>
      <c r="FC20" s="622">
        <v>108</v>
      </c>
      <c r="FD20" s="622">
        <v>69</v>
      </c>
      <c r="FE20" s="622">
        <v>0</v>
      </c>
      <c r="FF20" s="622">
        <v>0</v>
      </c>
      <c r="FG20" s="622"/>
      <c r="FH20" s="610">
        <v>8142.5</v>
      </c>
      <c r="FI20" s="611">
        <v>2733</v>
      </c>
      <c r="FJ20" s="612">
        <v>10875.5</v>
      </c>
      <c r="FK20" s="613">
        <v>4319</v>
      </c>
      <c r="FL20" s="614">
        <v>909</v>
      </c>
      <c r="FM20" s="614">
        <v>1891</v>
      </c>
      <c r="FN20" s="615">
        <v>2970</v>
      </c>
      <c r="FO20" s="615">
        <v>280</v>
      </c>
      <c r="FP20" s="615">
        <v>168</v>
      </c>
      <c r="FQ20" s="615">
        <v>162</v>
      </c>
      <c r="FR20" s="615">
        <v>162</v>
      </c>
      <c r="FS20" s="615">
        <v>14.5</v>
      </c>
      <c r="FT20" s="615">
        <v>0</v>
      </c>
      <c r="FU20" s="1133">
        <v>0</v>
      </c>
      <c r="FV20" s="29"/>
      <c r="FW20" s="29"/>
      <c r="FX20" s="29"/>
      <c r="FY20" s="29"/>
      <c r="FZ20" s="29"/>
    </row>
    <row r="21" spans="1:182" ht="30" customHeight="1" thickBot="1">
      <c r="A21" s="1744">
        <v>0.70833333333333337</v>
      </c>
      <c r="B21" s="616">
        <v>35</v>
      </c>
      <c r="C21" s="617">
        <v>199</v>
      </c>
      <c r="D21" s="617">
        <v>150</v>
      </c>
      <c r="E21" s="617">
        <v>100</v>
      </c>
      <c r="F21" s="618">
        <v>0</v>
      </c>
      <c r="G21" s="618">
        <v>52</v>
      </c>
      <c r="H21" s="617">
        <v>0</v>
      </c>
      <c r="I21" s="617">
        <v>380</v>
      </c>
      <c r="J21" s="617">
        <v>340</v>
      </c>
      <c r="K21" s="617"/>
      <c r="L21" s="617">
        <v>0</v>
      </c>
      <c r="M21" s="617">
        <v>350</v>
      </c>
      <c r="N21" s="617">
        <v>273</v>
      </c>
      <c r="O21" s="617">
        <v>43</v>
      </c>
      <c r="P21" s="617">
        <v>15</v>
      </c>
      <c r="Q21" s="617">
        <v>55</v>
      </c>
      <c r="R21" s="617">
        <v>0</v>
      </c>
      <c r="S21" s="617">
        <v>0</v>
      </c>
      <c r="T21" s="617">
        <v>0</v>
      </c>
      <c r="U21" s="617">
        <v>0</v>
      </c>
      <c r="V21" s="617">
        <v>24</v>
      </c>
      <c r="W21" s="618">
        <v>16</v>
      </c>
      <c r="X21" s="617">
        <v>98</v>
      </c>
      <c r="Y21" s="617">
        <v>40</v>
      </c>
      <c r="Z21" s="617">
        <v>72</v>
      </c>
      <c r="AA21" s="617">
        <v>0</v>
      </c>
      <c r="AB21" s="617">
        <v>13</v>
      </c>
      <c r="AC21" s="617">
        <v>53</v>
      </c>
      <c r="AD21" s="617">
        <v>55</v>
      </c>
      <c r="AE21" s="617">
        <v>55</v>
      </c>
      <c r="AF21" s="617">
        <v>22</v>
      </c>
      <c r="AG21" s="617">
        <v>25</v>
      </c>
      <c r="AH21" s="617">
        <v>31</v>
      </c>
      <c r="AI21" s="617">
        <v>33</v>
      </c>
      <c r="AJ21" s="617">
        <v>33</v>
      </c>
      <c r="AK21" s="617">
        <v>41</v>
      </c>
      <c r="AL21" s="617">
        <v>0</v>
      </c>
      <c r="AM21" s="617">
        <v>78</v>
      </c>
      <c r="AN21" s="617">
        <v>90</v>
      </c>
      <c r="AO21" s="617">
        <v>90</v>
      </c>
      <c r="AP21" s="617">
        <v>120</v>
      </c>
      <c r="AQ21" s="617">
        <v>25</v>
      </c>
      <c r="AR21" s="617">
        <v>205</v>
      </c>
      <c r="AS21" s="617">
        <v>0</v>
      </c>
      <c r="AT21" s="617">
        <v>130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50</v>
      </c>
      <c r="BB21" s="617">
        <v>46</v>
      </c>
      <c r="BC21" s="617">
        <v>20</v>
      </c>
      <c r="BD21" s="617">
        <v>8</v>
      </c>
      <c r="BE21" s="617">
        <v>135</v>
      </c>
      <c r="BF21" s="617">
        <v>0</v>
      </c>
      <c r="BG21" s="617">
        <v>0</v>
      </c>
      <c r="BH21" s="617">
        <v>0</v>
      </c>
      <c r="BI21" s="617">
        <v>305</v>
      </c>
      <c r="BJ21" s="617">
        <v>183</v>
      </c>
      <c r="BK21" s="617">
        <v>197</v>
      </c>
      <c r="BL21" s="617">
        <v>141</v>
      </c>
      <c r="BM21" s="617">
        <v>27</v>
      </c>
      <c r="BN21" s="617">
        <v>44</v>
      </c>
      <c r="BO21" s="617">
        <v>0</v>
      </c>
      <c r="BP21" s="618">
        <v>43</v>
      </c>
      <c r="BQ21" s="618">
        <v>0</v>
      </c>
      <c r="BR21" s="618">
        <v>0</v>
      </c>
      <c r="BS21" s="617">
        <v>16</v>
      </c>
      <c r="BT21" s="618">
        <v>21</v>
      </c>
      <c r="BU21" s="618">
        <v>11</v>
      </c>
      <c r="BV21" s="618">
        <v>33</v>
      </c>
      <c r="BW21" s="618">
        <v>20</v>
      </c>
      <c r="BX21" s="619">
        <v>166</v>
      </c>
      <c r="BY21" s="618">
        <v>137</v>
      </c>
      <c r="BZ21" s="618">
        <v>95</v>
      </c>
      <c r="CA21" s="618">
        <v>22</v>
      </c>
      <c r="CB21" s="1170">
        <v>0.6</v>
      </c>
      <c r="CC21" s="618">
        <v>54</v>
      </c>
      <c r="CD21" s="618">
        <v>64</v>
      </c>
      <c r="CE21" s="618">
        <v>50</v>
      </c>
      <c r="CF21" s="618">
        <v>49</v>
      </c>
      <c r="CG21" s="618">
        <v>100</v>
      </c>
      <c r="CH21" s="618">
        <v>264</v>
      </c>
      <c r="CI21" s="618">
        <v>56</v>
      </c>
      <c r="CJ21" s="618">
        <v>73</v>
      </c>
      <c r="CK21" s="618">
        <v>40</v>
      </c>
      <c r="CL21" s="618">
        <v>111</v>
      </c>
      <c r="CM21" s="618">
        <v>17</v>
      </c>
      <c r="CN21" s="618">
        <v>44</v>
      </c>
      <c r="CO21" s="618">
        <v>9</v>
      </c>
      <c r="CP21" s="618">
        <v>310</v>
      </c>
      <c r="CQ21" s="618">
        <v>24</v>
      </c>
      <c r="CR21" s="618">
        <v>11</v>
      </c>
      <c r="CS21" s="618">
        <v>0</v>
      </c>
      <c r="CT21" s="618">
        <v>95</v>
      </c>
      <c r="CU21" s="618">
        <v>0</v>
      </c>
      <c r="CV21" s="618">
        <v>0</v>
      </c>
      <c r="CW21" s="618">
        <v>50</v>
      </c>
      <c r="CX21" s="618">
        <v>0</v>
      </c>
      <c r="CY21" s="618">
        <v>148</v>
      </c>
      <c r="CZ21" s="1171">
        <v>3</v>
      </c>
      <c r="DA21" s="618">
        <v>100</v>
      </c>
      <c r="DB21" s="618">
        <v>160</v>
      </c>
      <c r="DC21" s="618">
        <v>135</v>
      </c>
      <c r="DD21" s="618">
        <v>291</v>
      </c>
      <c r="DE21" s="618">
        <v>87</v>
      </c>
      <c r="DF21" s="618">
        <v>103</v>
      </c>
      <c r="DG21" s="618">
        <v>17</v>
      </c>
      <c r="DH21" s="618">
        <v>1</v>
      </c>
      <c r="DI21" s="618">
        <v>240</v>
      </c>
      <c r="DJ21" s="618"/>
      <c r="DK21" s="620">
        <v>909</v>
      </c>
      <c r="DL21" s="621">
        <v>0</v>
      </c>
      <c r="DM21" s="621">
        <v>0</v>
      </c>
      <c r="DN21" s="621">
        <v>0</v>
      </c>
      <c r="DO21" s="621">
        <v>115</v>
      </c>
      <c r="DP21" s="621">
        <v>30</v>
      </c>
      <c r="DQ21" s="621">
        <v>0</v>
      </c>
      <c r="DR21" s="621">
        <v>0</v>
      </c>
      <c r="DS21" s="621">
        <v>0</v>
      </c>
      <c r="DT21" s="621">
        <v>25</v>
      </c>
      <c r="DU21" s="621">
        <v>40</v>
      </c>
      <c r="DV21" s="621">
        <v>173</v>
      </c>
      <c r="DW21" s="621">
        <v>25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36</v>
      </c>
      <c r="EE21" s="621">
        <v>12</v>
      </c>
      <c r="EF21" s="621">
        <v>34</v>
      </c>
      <c r="EG21" s="621">
        <v>0</v>
      </c>
      <c r="EH21" s="621">
        <v>43</v>
      </c>
      <c r="EI21" s="621">
        <v>0</v>
      </c>
      <c r="EJ21" s="621">
        <v>20</v>
      </c>
      <c r="EK21" s="621">
        <v>13</v>
      </c>
      <c r="EL21" s="621">
        <v>5</v>
      </c>
      <c r="EM21" s="621">
        <v>91</v>
      </c>
      <c r="EN21" s="621">
        <v>0</v>
      </c>
      <c r="EO21" s="621">
        <v>190</v>
      </c>
      <c r="EP21" s="621">
        <v>0</v>
      </c>
      <c r="EQ21" s="621">
        <v>0</v>
      </c>
      <c r="ER21" s="622">
        <v>184</v>
      </c>
      <c r="ES21" s="622">
        <v>0</v>
      </c>
      <c r="ET21" s="622">
        <v>190</v>
      </c>
      <c r="EU21" s="622">
        <v>0</v>
      </c>
      <c r="EV21" s="622">
        <v>94</v>
      </c>
      <c r="EW21" s="622">
        <v>0</v>
      </c>
      <c r="EX21" s="622">
        <v>196</v>
      </c>
      <c r="EY21" s="622">
        <v>0</v>
      </c>
      <c r="EZ21" s="622">
        <v>0</v>
      </c>
      <c r="FA21" s="622">
        <v>88</v>
      </c>
      <c r="FB21" s="622">
        <v>0</v>
      </c>
      <c r="FC21" s="622">
        <v>108</v>
      </c>
      <c r="FD21" s="622">
        <v>70</v>
      </c>
      <c r="FE21" s="622">
        <v>0</v>
      </c>
      <c r="FF21" s="622">
        <v>0</v>
      </c>
      <c r="FG21" s="622"/>
      <c r="FH21" s="610">
        <v>7777.6</v>
      </c>
      <c r="FI21" s="623">
        <v>2762</v>
      </c>
      <c r="FJ21" s="624">
        <v>10539.6</v>
      </c>
      <c r="FK21" s="625">
        <v>4303</v>
      </c>
      <c r="FL21" s="615">
        <v>909</v>
      </c>
      <c r="FM21" s="615">
        <v>1861</v>
      </c>
      <c r="FN21" s="615">
        <v>2658</v>
      </c>
      <c r="FO21" s="615">
        <v>281</v>
      </c>
      <c r="FP21" s="615">
        <v>168</v>
      </c>
      <c r="FQ21" s="615">
        <v>189</v>
      </c>
      <c r="FR21" s="615">
        <v>166</v>
      </c>
      <c r="FS21" s="615">
        <v>4.5999999999999996</v>
      </c>
      <c r="FT21" s="615">
        <v>0</v>
      </c>
      <c r="FU21" s="1133">
        <v>0</v>
      </c>
      <c r="FV21" s="29"/>
      <c r="FW21" s="29"/>
      <c r="FX21" s="29"/>
      <c r="FY21" s="29"/>
      <c r="FZ21" s="29"/>
    </row>
    <row r="22" spans="1:182" ht="30" customHeight="1" thickBot="1">
      <c r="A22" s="1744">
        <v>0.75</v>
      </c>
      <c r="B22" s="616">
        <v>35</v>
      </c>
      <c r="C22" s="617">
        <v>199</v>
      </c>
      <c r="D22" s="617">
        <v>150</v>
      </c>
      <c r="E22" s="617">
        <v>100</v>
      </c>
      <c r="F22" s="618">
        <v>0</v>
      </c>
      <c r="G22" s="618">
        <v>52</v>
      </c>
      <c r="H22" s="617">
        <v>0</v>
      </c>
      <c r="I22" s="617">
        <v>375</v>
      </c>
      <c r="J22" s="617">
        <v>288</v>
      </c>
      <c r="K22" s="617"/>
      <c r="L22" s="617">
        <v>0</v>
      </c>
      <c r="M22" s="617">
        <v>350</v>
      </c>
      <c r="N22" s="617">
        <v>280</v>
      </c>
      <c r="O22" s="617">
        <v>16</v>
      </c>
      <c r="P22" s="617">
        <v>15</v>
      </c>
      <c r="Q22" s="617">
        <v>55</v>
      </c>
      <c r="R22" s="617">
        <v>0</v>
      </c>
      <c r="S22" s="617">
        <v>0</v>
      </c>
      <c r="T22" s="617">
        <v>0</v>
      </c>
      <c r="U22" s="617">
        <v>0</v>
      </c>
      <c r="V22" s="617">
        <v>14</v>
      </c>
      <c r="W22" s="618">
        <v>16</v>
      </c>
      <c r="X22" s="617">
        <v>98</v>
      </c>
      <c r="Y22" s="617">
        <v>10</v>
      </c>
      <c r="Z22" s="617">
        <v>72</v>
      </c>
      <c r="AA22" s="617">
        <v>0</v>
      </c>
      <c r="AB22" s="617">
        <v>14</v>
      </c>
      <c r="AC22" s="617">
        <v>53</v>
      </c>
      <c r="AD22" s="617">
        <v>55</v>
      </c>
      <c r="AE22" s="617">
        <v>55</v>
      </c>
      <c r="AF22" s="617">
        <v>22</v>
      </c>
      <c r="AG22" s="617">
        <v>25</v>
      </c>
      <c r="AH22" s="617">
        <v>31</v>
      </c>
      <c r="AI22" s="617">
        <v>0</v>
      </c>
      <c r="AJ22" s="617">
        <v>33</v>
      </c>
      <c r="AK22" s="617">
        <v>41</v>
      </c>
      <c r="AL22" s="617">
        <v>0</v>
      </c>
      <c r="AM22" s="617">
        <v>78</v>
      </c>
      <c r="AN22" s="617">
        <v>90</v>
      </c>
      <c r="AO22" s="617">
        <v>90</v>
      </c>
      <c r="AP22" s="617">
        <v>120</v>
      </c>
      <c r="AQ22" s="617">
        <v>25</v>
      </c>
      <c r="AR22" s="617">
        <v>205</v>
      </c>
      <c r="AS22" s="617">
        <v>0</v>
      </c>
      <c r="AT22" s="617">
        <v>130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32</v>
      </c>
      <c r="BB22" s="617">
        <v>46</v>
      </c>
      <c r="BC22" s="617">
        <v>20</v>
      </c>
      <c r="BD22" s="617">
        <v>7</v>
      </c>
      <c r="BE22" s="617">
        <v>135</v>
      </c>
      <c r="BF22" s="617">
        <v>0</v>
      </c>
      <c r="BG22" s="617">
        <v>0</v>
      </c>
      <c r="BH22" s="617">
        <v>0</v>
      </c>
      <c r="BI22" s="617">
        <v>305</v>
      </c>
      <c r="BJ22" s="617">
        <v>186</v>
      </c>
      <c r="BK22" s="617">
        <v>197</v>
      </c>
      <c r="BL22" s="617">
        <v>141</v>
      </c>
      <c r="BM22" s="617">
        <v>30</v>
      </c>
      <c r="BN22" s="617">
        <v>47</v>
      </c>
      <c r="BO22" s="617">
        <v>0</v>
      </c>
      <c r="BP22" s="618">
        <v>43</v>
      </c>
      <c r="BQ22" s="618">
        <v>0</v>
      </c>
      <c r="BR22" s="618">
        <v>0</v>
      </c>
      <c r="BS22" s="617">
        <v>16</v>
      </c>
      <c r="BT22" s="618">
        <v>21</v>
      </c>
      <c r="BU22" s="618">
        <v>11</v>
      </c>
      <c r="BV22" s="618">
        <v>33</v>
      </c>
      <c r="BW22" s="618">
        <v>20</v>
      </c>
      <c r="BX22" s="619">
        <v>152</v>
      </c>
      <c r="BY22" s="618">
        <v>139</v>
      </c>
      <c r="BZ22" s="618">
        <v>55</v>
      </c>
      <c r="CA22" s="618">
        <v>22</v>
      </c>
      <c r="CB22" s="1170">
        <v>0</v>
      </c>
      <c r="CC22" s="618">
        <v>54</v>
      </c>
      <c r="CD22" s="618">
        <v>64</v>
      </c>
      <c r="CE22" s="618">
        <v>11</v>
      </c>
      <c r="CF22" s="618">
        <v>10</v>
      </c>
      <c r="CG22" s="618">
        <v>100</v>
      </c>
      <c r="CH22" s="618">
        <v>264</v>
      </c>
      <c r="CI22" s="618">
        <v>57</v>
      </c>
      <c r="CJ22" s="618">
        <v>10</v>
      </c>
      <c r="CK22" s="618">
        <v>10</v>
      </c>
      <c r="CL22" s="618">
        <v>115</v>
      </c>
      <c r="CM22" s="618">
        <v>17</v>
      </c>
      <c r="CN22" s="618">
        <v>11</v>
      </c>
      <c r="CO22" s="618">
        <v>9</v>
      </c>
      <c r="CP22" s="618">
        <v>325</v>
      </c>
      <c r="CQ22" s="618">
        <v>24</v>
      </c>
      <c r="CR22" s="618">
        <v>11</v>
      </c>
      <c r="CS22" s="618">
        <v>0</v>
      </c>
      <c r="CT22" s="618">
        <v>95</v>
      </c>
      <c r="CU22" s="618">
        <v>0</v>
      </c>
      <c r="CV22" s="618">
        <v>0</v>
      </c>
      <c r="CW22" s="618">
        <v>50</v>
      </c>
      <c r="CX22" s="618">
        <v>0</v>
      </c>
      <c r="CY22" s="618">
        <v>102</v>
      </c>
      <c r="CZ22" s="1171">
        <v>1</v>
      </c>
      <c r="DA22" s="618">
        <v>100</v>
      </c>
      <c r="DB22" s="618">
        <v>120</v>
      </c>
      <c r="DC22" s="618">
        <v>90</v>
      </c>
      <c r="DD22" s="618">
        <v>201</v>
      </c>
      <c r="DE22" s="618">
        <v>87</v>
      </c>
      <c r="DF22" s="618">
        <v>103</v>
      </c>
      <c r="DG22" s="618">
        <v>17</v>
      </c>
      <c r="DH22" s="618">
        <v>0</v>
      </c>
      <c r="DI22" s="618">
        <v>240</v>
      </c>
      <c r="DJ22" s="618"/>
      <c r="DK22" s="620">
        <v>909</v>
      </c>
      <c r="DL22" s="621">
        <v>0</v>
      </c>
      <c r="DM22" s="621">
        <v>0</v>
      </c>
      <c r="DN22" s="621">
        <v>0</v>
      </c>
      <c r="DO22" s="621">
        <v>49</v>
      </c>
      <c r="DP22" s="621">
        <v>40</v>
      </c>
      <c r="DQ22" s="621">
        <v>0</v>
      </c>
      <c r="DR22" s="621">
        <v>0</v>
      </c>
      <c r="DS22" s="621">
        <v>28</v>
      </c>
      <c r="DT22" s="621">
        <v>28</v>
      </c>
      <c r="DU22" s="621">
        <v>8</v>
      </c>
      <c r="DV22" s="621">
        <v>173</v>
      </c>
      <c r="DW22" s="621">
        <v>19</v>
      </c>
      <c r="DX22" s="621">
        <v>16</v>
      </c>
      <c r="DY22" s="621">
        <v>16</v>
      </c>
      <c r="DZ22" s="621">
        <v>0</v>
      </c>
      <c r="EA22" s="621">
        <v>55</v>
      </c>
      <c r="EB22" s="621">
        <v>16</v>
      </c>
      <c r="EC22" s="621">
        <v>10</v>
      </c>
      <c r="ED22" s="621">
        <v>32</v>
      </c>
      <c r="EE22" s="621">
        <v>12</v>
      </c>
      <c r="EF22" s="621">
        <v>42</v>
      </c>
      <c r="EG22" s="621">
        <v>0</v>
      </c>
      <c r="EH22" s="621">
        <v>51</v>
      </c>
      <c r="EI22" s="621">
        <v>0</v>
      </c>
      <c r="EJ22" s="621">
        <v>21</v>
      </c>
      <c r="EK22" s="621">
        <v>13</v>
      </c>
      <c r="EL22" s="621">
        <v>8</v>
      </c>
      <c r="EM22" s="621">
        <v>93</v>
      </c>
      <c r="EN22" s="621">
        <v>0</v>
      </c>
      <c r="EO22" s="621">
        <v>219</v>
      </c>
      <c r="EP22" s="621">
        <v>0</v>
      </c>
      <c r="EQ22" s="621">
        <v>0</v>
      </c>
      <c r="ER22" s="622">
        <v>186</v>
      </c>
      <c r="ES22" s="622">
        <v>0</v>
      </c>
      <c r="ET22" s="622">
        <v>191</v>
      </c>
      <c r="EU22" s="622">
        <v>0</v>
      </c>
      <c r="EV22" s="622">
        <v>26</v>
      </c>
      <c r="EW22" s="622">
        <v>0</v>
      </c>
      <c r="EX22" s="622">
        <v>197</v>
      </c>
      <c r="EY22" s="622">
        <v>0</v>
      </c>
      <c r="EZ22" s="622">
        <v>0</v>
      </c>
      <c r="FA22" s="622">
        <v>90</v>
      </c>
      <c r="FB22" s="622">
        <v>0</v>
      </c>
      <c r="FC22" s="622">
        <v>108</v>
      </c>
      <c r="FD22" s="622">
        <v>86</v>
      </c>
      <c r="FE22" s="622">
        <v>0</v>
      </c>
      <c r="FF22" s="622">
        <v>0</v>
      </c>
      <c r="FG22" s="622"/>
      <c r="FH22" s="610">
        <v>7158</v>
      </c>
      <c r="FI22" s="626">
        <v>2742</v>
      </c>
      <c r="FJ22" s="627">
        <v>9900</v>
      </c>
      <c r="FK22" s="628">
        <v>4195</v>
      </c>
      <c r="FL22" s="615">
        <v>909</v>
      </c>
      <c r="FM22" s="615">
        <v>1549</v>
      </c>
      <c r="FN22" s="615">
        <v>2346</v>
      </c>
      <c r="FO22" s="615">
        <v>312</v>
      </c>
      <c r="FP22" s="615">
        <v>168</v>
      </c>
      <c r="FQ22" s="615">
        <v>268</v>
      </c>
      <c r="FR22" s="615">
        <v>152</v>
      </c>
      <c r="FS22" s="615">
        <v>1</v>
      </c>
      <c r="FT22" s="615">
        <v>0</v>
      </c>
      <c r="FU22" s="1133">
        <v>0</v>
      </c>
      <c r="FV22" s="29"/>
      <c r="FW22" s="29"/>
      <c r="FX22" s="29"/>
      <c r="FY22" s="29"/>
      <c r="FZ22" s="29"/>
    </row>
    <row r="23" spans="1:182" ht="30" customHeight="1" thickBot="1">
      <c r="A23" s="1744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2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3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4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2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5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133">
        <v>0</v>
      </c>
      <c r="FV23" s="29"/>
      <c r="FW23" s="29"/>
      <c r="FX23" s="29"/>
      <c r="FY23" s="29"/>
      <c r="FZ23" s="29"/>
    </row>
    <row r="24" spans="1:182" ht="30" customHeight="1" thickBot="1">
      <c r="A24" s="1744">
        <v>0.79166666666666663</v>
      </c>
      <c r="B24" s="616">
        <v>35</v>
      </c>
      <c r="C24" s="617">
        <v>199</v>
      </c>
      <c r="D24" s="617">
        <v>150</v>
      </c>
      <c r="E24" s="617">
        <v>100</v>
      </c>
      <c r="F24" s="617">
        <v>0</v>
      </c>
      <c r="G24" s="617">
        <v>34</v>
      </c>
      <c r="H24" s="617">
        <v>0</v>
      </c>
      <c r="I24" s="617">
        <v>347</v>
      </c>
      <c r="J24" s="617">
        <v>254</v>
      </c>
      <c r="K24" s="617"/>
      <c r="L24" s="617">
        <v>0</v>
      </c>
      <c r="M24" s="617">
        <v>300</v>
      </c>
      <c r="N24" s="617">
        <v>300</v>
      </c>
      <c r="O24" s="617">
        <v>27</v>
      </c>
      <c r="P24" s="617">
        <v>20</v>
      </c>
      <c r="Q24" s="617">
        <v>55</v>
      </c>
      <c r="R24" s="617">
        <v>0</v>
      </c>
      <c r="S24" s="617">
        <v>0</v>
      </c>
      <c r="T24" s="617">
        <v>0</v>
      </c>
      <c r="U24" s="617">
        <v>0</v>
      </c>
      <c r="V24" s="617">
        <v>14</v>
      </c>
      <c r="W24" s="617">
        <v>101</v>
      </c>
      <c r="X24" s="617">
        <v>130</v>
      </c>
      <c r="Y24" s="617">
        <v>35</v>
      </c>
      <c r="Z24" s="617">
        <v>72</v>
      </c>
      <c r="AA24" s="617">
        <v>0</v>
      </c>
      <c r="AB24" s="617">
        <v>14</v>
      </c>
      <c r="AC24" s="617">
        <v>53</v>
      </c>
      <c r="AD24" s="617">
        <v>55</v>
      </c>
      <c r="AE24" s="617">
        <v>55</v>
      </c>
      <c r="AF24" s="617">
        <v>22</v>
      </c>
      <c r="AG24" s="617">
        <v>25</v>
      </c>
      <c r="AH24" s="617">
        <v>21</v>
      </c>
      <c r="AI24" s="617">
        <v>33</v>
      </c>
      <c r="AJ24" s="617">
        <v>33</v>
      </c>
      <c r="AK24" s="617">
        <v>41</v>
      </c>
      <c r="AL24" s="617">
        <v>0</v>
      </c>
      <c r="AM24" s="617">
        <v>78</v>
      </c>
      <c r="AN24" s="617">
        <v>90</v>
      </c>
      <c r="AO24" s="617">
        <v>90</v>
      </c>
      <c r="AP24" s="617">
        <v>120</v>
      </c>
      <c r="AQ24" s="617">
        <v>25</v>
      </c>
      <c r="AR24" s="617">
        <v>205</v>
      </c>
      <c r="AS24" s="617">
        <v>0</v>
      </c>
      <c r="AT24" s="617">
        <v>130</v>
      </c>
      <c r="AU24" s="617">
        <v>0</v>
      </c>
      <c r="AV24" s="617"/>
      <c r="AW24" s="617">
        <v>0</v>
      </c>
      <c r="AX24" s="617">
        <v>0</v>
      </c>
      <c r="AY24" s="617">
        <v>47</v>
      </c>
      <c r="AZ24" s="617">
        <v>50</v>
      </c>
      <c r="BA24" s="617">
        <v>46</v>
      </c>
      <c r="BB24" s="617">
        <v>42</v>
      </c>
      <c r="BC24" s="617">
        <v>20</v>
      </c>
      <c r="BD24" s="617">
        <v>0</v>
      </c>
      <c r="BE24" s="617">
        <v>135</v>
      </c>
      <c r="BF24" s="617">
        <v>0</v>
      </c>
      <c r="BG24" s="617">
        <v>0</v>
      </c>
      <c r="BH24" s="617">
        <v>0</v>
      </c>
      <c r="BI24" s="617">
        <v>320</v>
      </c>
      <c r="BJ24" s="617">
        <v>193</v>
      </c>
      <c r="BK24" s="617">
        <v>197</v>
      </c>
      <c r="BL24" s="617">
        <v>141</v>
      </c>
      <c r="BM24" s="617">
        <v>30</v>
      </c>
      <c r="BN24" s="617">
        <v>48</v>
      </c>
      <c r="BO24" s="617">
        <v>0</v>
      </c>
      <c r="BP24" s="617">
        <v>51</v>
      </c>
      <c r="BQ24" s="617">
        <v>0</v>
      </c>
      <c r="BR24" s="617">
        <v>36</v>
      </c>
      <c r="BS24" s="617">
        <v>26</v>
      </c>
      <c r="BT24" s="617">
        <v>21</v>
      </c>
      <c r="BU24" s="617">
        <v>11</v>
      </c>
      <c r="BV24" s="617">
        <v>33</v>
      </c>
      <c r="BW24" s="617">
        <v>20</v>
      </c>
      <c r="BX24" s="637">
        <v>192</v>
      </c>
      <c r="BY24" s="617">
        <v>141</v>
      </c>
      <c r="BZ24" s="617">
        <v>68</v>
      </c>
      <c r="CA24" s="617">
        <v>22</v>
      </c>
      <c r="CB24" s="1176">
        <v>0</v>
      </c>
      <c r="CC24" s="617">
        <v>54</v>
      </c>
      <c r="CD24" s="617">
        <v>64</v>
      </c>
      <c r="CE24" s="617">
        <v>11</v>
      </c>
      <c r="CF24" s="617">
        <v>17</v>
      </c>
      <c r="CG24" s="617">
        <v>100</v>
      </c>
      <c r="CH24" s="617">
        <v>260</v>
      </c>
      <c r="CI24" s="617">
        <v>61</v>
      </c>
      <c r="CJ24" s="617">
        <v>75</v>
      </c>
      <c r="CK24" s="617">
        <v>10</v>
      </c>
      <c r="CL24" s="617">
        <v>125</v>
      </c>
      <c r="CM24" s="617">
        <v>17</v>
      </c>
      <c r="CN24" s="617">
        <v>12</v>
      </c>
      <c r="CO24" s="617">
        <v>9</v>
      </c>
      <c r="CP24" s="617">
        <v>310</v>
      </c>
      <c r="CQ24" s="617">
        <v>24</v>
      </c>
      <c r="CR24" s="617">
        <v>11</v>
      </c>
      <c r="CS24" s="617">
        <v>0</v>
      </c>
      <c r="CT24" s="617">
        <v>251</v>
      </c>
      <c r="CU24" s="617">
        <v>0</v>
      </c>
      <c r="CV24" s="617">
        <v>0</v>
      </c>
      <c r="CW24" s="617">
        <v>74</v>
      </c>
      <c r="CX24" s="617">
        <v>0</v>
      </c>
      <c r="CY24" s="617">
        <v>112</v>
      </c>
      <c r="CZ24" s="1177">
        <v>0</v>
      </c>
      <c r="DA24" s="617">
        <v>100</v>
      </c>
      <c r="DB24" s="617">
        <v>160</v>
      </c>
      <c r="DC24" s="617">
        <v>149</v>
      </c>
      <c r="DD24" s="617">
        <v>201</v>
      </c>
      <c r="DE24" s="617">
        <v>87</v>
      </c>
      <c r="DF24" s="617">
        <v>103</v>
      </c>
      <c r="DG24" s="617">
        <v>17</v>
      </c>
      <c r="DH24" s="617">
        <v>0</v>
      </c>
      <c r="DI24" s="617">
        <v>244</v>
      </c>
      <c r="DJ24" s="617"/>
      <c r="DK24" s="637">
        <v>908</v>
      </c>
      <c r="DL24" s="638">
        <v>0</v>
      </c>
      <c r="DM24" s="638">
        <v>0</v>
      </c>
      <c r="DN24" s="638">
        <v>0</v>
      </c>
      <c r="DO24" s="638">
        <v>96</v>
      </c>
      <c r="DP24" s="638">
        <v>40</v>
      </c>
      <c r="DQ24" s="638">
        <v>0</v>
      </c>
      <c r="DR24" s="638">
        <v>0</v>
      </c>
      <c r="DS24" s="638">
        <v>35</v>
      </c>
      <c r="DT24" s="638">
        <v>40</v>
      </c>
      <c r="DU24" s="638">
        <v>40</v>
      </c>
      <c r="DV24" s="638">
        <v>173</v>
      </c>
      <c r="DW24" s="638">
        <v>27</v>
      </c>
      <c r="DX24" s="638">
        <v>96</v>
      </c>
      <c r="DY24" s="638">
        <v>0</v>
      </c>
      <c r="DZ24" s="638">
        <v>0</v>
      </c>
      <c r="EA24" s="638">
        <v>55</v>
      </c>
      <c r="EB24" s="638">
        <v>50</v>
      </c>
      <c r="EC24" s="638">
        <v>18</v>
      </c>
      <c r="ED24" s="638">
        <v>70</v>
      </c>
      <c r="EE24" s="638">
        <v>33</v>
      </c>
      <c r="EF24" s="638">
        <v>42</v>
      </c>
      <c r="EG24" s="638">
        <v>42</v>
      </c>
      <c r="EH24" s="638">
        <v>52</v>
      </c>
      <c r="EI24" s="638">
        <v>38</v>
      </c>
      <c r="EJ24" s="638">
        <v>22</v>
      </c>
      <c r="EK24" s="638">
        <v>13</v>
      </c>
      <c r="EL24" s="638">
        <v>8</v>
      </c>
      <c r="EM24" s="638">
        <v>92</v>
      </c>
      <c r="EN24" s="638">
        <v>0</v>
      </c>
      <c r="EO24" s="638">
        <v>240</v>
      </c>
      <c r="EP24" s="638">
        <v>0</v>
      </c>
      <c r="EQ24" s="638">
        <v>18</v>
      </c>
      <c r="ER24" s="639">
        <v>189</v>
      </c>
      <c r="ES24" s="639">
        <v>0</v>
      </c>
      <c r="ET24" s="639">
        <v>194</v>
      </c>
      <c r="EU24" s="639">
        <v>0</v>
      </c>
      <c r="EV24" s="639">
        <v>15</v>
      </c>
      <c r="EW24" s="639">
        <v>19</v>
      </c>
      <c r="EX24" s="639">
        <v>200</v>
      </c>
      <c r="EY24" s="639">
        <v>0</v>
      </c>
      <c r="EZ24" s="639">
        <v>0</v>
      </c>
      <c r="FA24" s="639">
        <v>88</v>
      </c>
      <c r="FB24" s="639">
        <v>0</v>
      </c>
      <c r="FC24" s="639">
        <v>108</v>
      </c>
      <c r="FD24" s="639">
        <v>85</v>
      </c>
      <c r="FE24" s="639">
        <v>0</v>
      </c>
      <c r="FF24" s="639">
        <v>0</v>
      </c>
      <c r="FG24" s="639"/>
      <c r="FH24" s="640">
        <v>7811</v>
      </c>
      <c r="FI24" s="641">
        <v>3146</v>
      </c>
      <c r="FJ24" s="627">
        <v>10957</v>
      </c>
      <c r="FK24" s="628">
        <v>4233</v>
      </c>
      <c r="FL24" s="627">
        <v>908</v>
      </c>
      <c r="FM24" s="627">
        <v>1505</v>
      </c>
      <c r="FN24" s="627">
        <v>3055</v>
      </c>
      <c r="FO24" s="627">
        <v>332</v>
      </c>
      <c r="FP24" s="627">
        <v>168</v>
      </c>
      <c r="FQ24" s="627">
        <v>564</v>
      </c>
      <c r="FR24" s="627">
        <v>192</v>
      </c>
      <c r="FS24" s="627">
        <v>0</v>
      </c>
      <c r="FT24" s="627">
        <v>0</v>
      </c>
      <c r="FU24" s="1134">
        <v>107.14</v>
      </c>
      <c r="FV24" s="29"/>
      <c r="FW24" s="29"/>
      <c r="FX24" s="29"/>
      <c r="FY24" s="29"/>
      <c r="FZ24" s="29"/>
    </row>
    <row r="25" spans="1:182" ht="30" customHeight="1" thickBot="1">
      <c r="A25" s="1744">
        <v>0.8125</v>
      </c>
      <c r="B25" s="642">
        <v>35</v>
      </c>
      <c r="C25" s="643">
        <v>199</v>
      </c>
      <c r="D25" s="643">
        <v>150</v>
      </c>
      <c r="E25" s="643">
        <v>100</v>
      </c>
      <c r="F25" s="644">
        <v>0</v>
      </c>
      <c r="G25" s="618">
        <v>98</v>
      </c>
      <c r="H25" s="643">
        <v>0</v>
      </c>
      <c r="I25" s="643">
        <v>345</v>
      </c>
      <c r="J25" s="617">
        <v>351</v>
      </c>
      <c r="K25" s="617"/>
      <c r="L25" s="617">
        <v>0</v>
      </c>
      <c r="M25" s="617">
        <v>350</v>
      </c>
      <c r="N25" s="617">
        <v>248</v>
      </c>
      <c r="O25" s="617">
        <v>90</v>
      </c>
      <c r="P25" s="617">
        <v>30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40</v>
      </c>
      <c r="W25" s="618">
        <v>101</v>
      </c>
      <c r="X25" s="617">
        <v>136</v>
      </c>
      <c r="Y25" s="617">
        <v>100</v>
      </c>
      <c r="Z25" s="617">
        <v>72</v>
      </c>
      <c r="AA25" s="617">
        <v>0</v>
      </c>
      <c r="AB25" s="617">
        <v>14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21</v>
      </c>
      <c r="AI25" s="617">
        <v>33</v>
      </c>
      <c r="AJ25" s="617">
        <v>33</v>
      </c>
      <c r="AK25" s="617">
        <v>41</v>
      </c>
      <c r="AL25" s="617">
        <v>0</v>
      </c>
      <c r="AM25" s="617">
        <v>78</v>
      </c>
      <c r="AN25" s="617">
        <v>90</v>
      </c>
      <c r="AO25" s="617">
        <v>90</v>
      </c>
      <c r="AP25" s="617">
        <v>120</v>
      </c>
      <c r="AQ25" s="617">
        <v>25</v>
      </c>
      <c r="AR25" s="617">
        <v>203</v>
      </c>
      <c r="AS25" s="617">
        <v>0</v>
      </c>
      <c r="AT25" s="617">
        <v>130</v>
      </c>
      <c r="AU25" s="617">
        <v>0</v>
      </c>
      <c r="AV25" s="617"/>
      <c r="AW25" s="617">
        <v>0</v>
      </c>
      <c r="AX25" s="617">
        <v>0</v>
      </c>
      <c r="AY25" s="617">
        <v>68</v>
      </c>
      <c r="AZ25" s="617">
        <v>40</v>
      </c>
      <c r="BA25" s="617">
        <v>51</v>
      </c>
      <c r="BB25" s="617">
        <v>0</v>
      </c>
      <c r="BC25" s="617">
        <v>20</v>
      </c>
      <c r="BD25" s="617">
        <v>0</v>
      </c>
      <c r="BE25" s="617">
        <v>135</v>
      </c>
      <c r="BF25" s="617">
        <v>0</v>
      </c>
      <c r="BG25" s="617">
        <v>0</v>
      </c>
      <c r="BH25" s="617">
        <v>0</v>
      </c>
      <c r="BI25" s="617">
        <v>305</v>
      </c>
      <c r="BJ25" s="617">
        <v>182</v>
      </c>
      <c r="BK25" s="617">
        <v>197</v>
      </c>
      <c r="BL25" s="617">
        <v>141</v>
      </c>
      <c r="BM25" s="617">
        <v>30</v>
      </c>
      <c r="BN25" s="617">
        <v>47</v>
      </c>
      <c r="BO25" s="617">
        <v>0</v>
      </c>
      <c r="BP25" s="618">
        <v>51</v>
      </c>
      <c r="BQ25" s="618">
        <v>0</v>
      </c>
      <c r="BR25" s="618">
        <v>42</v>
      </c>
      <c r="BS25" s="617">
        <v>52</v>
      </c>
      <c r="BT25" s="618">
        <v>21</v>
      </c>
      <c r="BU25" s="618">
        <v>11</v>
      </c>
      <c r="BV25" s="618">
        <v>33</v>
      </c>
      <c r="BW25" s="618">
        <v>20</v>
      </c>
      <c r="BX25" s="619">
        <v>190</v>
      </c>
      <c r="BY25" s="618">
        <v>143</v>
      </c>
      <c r="BZ25" s="618">
        <v>95</v>
      </c>
      <c r="CA25" s="618">
        <v>22</v>
      </c>
      <c r="CB25" s="1170">
        <v>0</v>
      </c>
      <c r="CC25" s="618">
        <v>54</v>
      </c>
      <c r="CD25" s="618">
        <v>64</v>
      </c>
      <c r="CE25" s="618">
        <v>50</v>
      </c>
      <c r="CF25" s="618">
        <v>47</v>
      </c>
      <c r="CG25" s="618">
        <v>100</v>
      </c>
      <c r="CH25" s="618">
        <v>260</v>
      </c>
      <c r="CI25" s="618">
        <v>50</v>
      </c>
      <c r="CJ25" s="618">
        <v>75</v>
      </c>
      <c r="CK25" s="618">
        <v>38</v>
      </c>
      <c r="CL25" s="618">
        <v>110</v>
      </c>
      <c r="CM25" s="618">
        <v>17</v>
      </c>
      <c r="CN25" s="618">
        <v>42</v>
      </c>
      <c r="CO25" s="618">
        <v>9</v>
      </c>
      <c r="CP25" s="618">
        <v>280</v>
      </c>
      <c r="CQ25" s="618">
        <v>24</v>
      </c>
      <c r="CR25" s="618">
        <v>11</v>
      </c>
      <c r="CS25" s="618">
        <v>92</v>
      </c>
      <c r="CT25" s="618">
        <v>251</v>
      </c>
      <c r="CU25" s="618">
        <v>107</v>
      </c>
      <c r="CV25" s="618">
        <v>45</v>
      </c>
      <c r="CW25" s="618">
        <v>160</v>
      </c>
      <c r="CX25" s="618">
        <v>52</v>
      </c>
      <c r="CY25" s="618">
        <v>149</v>
      </c>
      <c r="CZ25" s="1171">
        <v>0</v>
      </c>
      <c r="DA25" s="618">
        <v>100</v>
      </c>
      <c r="DB25" s="618">
        <v>200</v>
      </c>
      <c r="DC25" s="618">
        <v>149</v>
      </c>
      <c r="DD25" s="618">
        <v>297</v>
      </c>
      <c r="DE25" s="618">
        <v>87</v>
      </c>
      <c r="DF25" s="618">
        <v>103</v>
      </c>
      <c r="DG25" s="618">
        <v>17</v>
      </c>
      <c r="DH25" s="618">
        <v>0</v>
      </c>
      <c r="DI25" s="618">
        <v>235</v>
      </c>
      <c r="DJ25" s="618"/>
      <c r="DK25" s="620">
        <v>909</v>
      </c>
      <c r="DL25" s="621">
        <v>0</v>
      </c>
      <c r="DM25" s="621">
        <v>0</v>
      </c>
      <c r="DN25" s="621">
        <v>0</v>
      </c>
      <c r="DO25" s="621">
        <v>115</v>
      </c>
      <c r="DP25" s="621">
        <v>40</v>
      </c>
      <c r="DQ25" s="621">
        <v>0</v>
      </c>
      <c r="DR25" s="621">
        <v>0</v>
      </c>
      <c r="DS25" s="621">
        <v>33</v>
      </c>
      <c r="DT25" s="621">
        <v>55</v>
      </c>
      <c r="DU25" s="621">
        <v>40</v>
      </c>
      <c r="DV25" s="621">
        <v>163</v>
      </c>
      <c r="DW25" s="621">
        <v>38</v>
      </c>
      <c r="DX25" s="621">
        <v>64</v>
      </c>
      <c r="DY25" s="621">
        <v>0</v>
      </c>
      <c r="DZ25" s="621">
        <v>0</v>
      </c>
      <c r="EA25" s="621">
        <v>60</v>
      </c>
      <c r="EB25" s="621">
        <v>50</v>
      </c>
      <c r="EC25" s="621">
        <v>23</v>
      </c>
      <c r="ED25" s="621">
        <v>85</v>
      </c>
      <c r="EE25" s="621">
        <v>40</v>
      </c>
      <c r="EF25" s="621">
        <v>42</v>
      </c>
      <c r="EG25" s="621">
        <v>45</v>
      </c>
      <c r="EH25" s="621">
        <v>52</v>
      </c>
      <c r="EI25" s="621">
        <v>38</v>
      </c>
      <c r="EJ25" s="621">
        <v>22</v>
      </c>
      <c r="EK25" s="621">
        <v>13</v>
      </c>
      <c r="EL25" s="621">
        <v>11</v>
      </c>
      <c r="EM25" s="621">
        <v>80</v>
      </c>
      <c r="EN25" s="621">
        <v>0</v>
      </c>
      <c r="EO25" s="621">
        <v>230</v>
      </c>
      <c r="EP25" s="621">
        <v>0</v>
      </c>
      <c r="EQ25" s="621">
        <v>12</v>
      </c>
      <c r="ER25" s="622">
        <v>188</v>
      </c>
      <c r="ES25" s="622">
        <v>0</v>
      </c>
      <c r="ET25" s="622">
        <v>193</v>
      </c>
      <c r="EU25" s="622">
        <v>0</v>
      </c>
      <c r="EV25" s="622">
        <v>85</v>
      </c>
      <c r="EW25" s="622">
        <v>70</v>
      </c>
      <c r="EX25" s="622">
        <v>199</v>
      </c>
      <c r="EY25" s="622">
        <v>0</v>
      </c>
      <c r="EZ25" s="622">
        <v>0</v>
      </c>
      <c r="FA25" s="622">
        <v>88</v>
      </c>
      <c r="FB25" s="622">
        <v>0</v>
      </c>
      <c r="FC25" s="622">
        <v>108</v>
      </c>
      <c r="FD25" s="622">
        <v>86</v>
      </c>
      <c r="FE25" s="622">
        <v>0</v>
      </c>
      <c r="FF25" s="622">
        <v>0</v>
      </c>
      <c r="FG25" s="622"/>
      <c r="FH25" s="610">
        <v>8759</v>
      </c>
      <c r="FI25" s="611">
        <v>3277</v>
      </c>
      <c r="FJ25" s="645">
        <v>12036</v>
      </c>
      <c r="FK25" s="646">
        <v>4270</v>
      </c>
      <c r="FL25" s="647">
        <v>909</v>
      </c>
      <c r="FM25" s="647">
        <v>1893</v>
      </c>
      <c r="FN25" s="648">
        <v>3669</v>
      </c>
      <c r="FO25" s="648">
        <v>310</v>
      </c>
      <c r="FP25" s="648">
        <v>168</v>
      </c>
      <c r="FQ25" s="648">
        <v>627</v>
      </c>
      <c r="FR25" s="648">
        <v>190</v>
      </c>
      <c r="FS25" s="648">
        <v>0</v>
      </c>
      <c r="FT25" s="648">
        <v>0</v>
      </c>
      <c r="FU25" s="1135">
        <v>0</v>
      </c>
      <c r="FV25" s="29"/>
      <c r="FW25" s="29"/>
      <c r="FX25" s="29"/>
      <c r="FY25" s="29"/>
      <c r="FZ25" s="29"/>
    </row>
    <row r="26" spans="1:182" ht="30" customHeight="1" thickBot="1">
      <c r="A26" s="1744">
        <v>0.83333333333333337</v>
      </c>
      <c r="B26" s="642">
        <v>35</v>
      </c>
      <c r="C26" s="643">
        <v>199</v>
      </c>
      <c r="D26" s="643">
        <v>150</v>
      </c>
      <c r="E26" s="643">
        <v>140</v>
      </c>
      <c r="F26" s="644">
        <v>0</v>
      </c>
      <c r="G26" s="618">
        <v>105</v>
      </c>
      <c r="H26" s="643">
        <v>0</v>
      </c>
      <c r="I26" s="643">
        <v>347</v>
      </c>
      <c r="J26" s="617">
        <v>354</v>
      </c>
      <c r="K26" s="617"/>
      <c r="L26" s="617">
        <v>0</v>
      </c>
      <c r="M26" s="617">
        <v>350</v>
      </c>
      <c r="N26" s="617">
        <v>251</v>
      </c>
      <c r="O26" s="617">
        <v>94</v>
      </c>
      <c r="P26" s="617">
        <v>90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80</v>
      </c>
      <c r="W26" s="618">
        <v>102</v>
      </c>
      <c r="X26" s="617">
        <v>135</v>
      </c>
      <c r="Y26" s="617">
        <v>100</v>
      </c>
      <c r="Z26" s="617">
        <v>72</v>
      </c>
      <c r="AA26" s="617">
        <v>0</v>
      </c>
      <c r="AB26" s="617">
        <v>32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21</v>
      </c>
      <c r="AI26" s="617">
        <v>33</v>
      </c>
      <c r="AJ26" s="617">
        <v>33</v>
      </c>
      <c r="AK26" s="617">
        <v>41</v>
      </c>
      <c r="AL26" s="617">
        <v>0</v>
      </c>
      <c r="AM26" s="617">
        <v>78</v>
      </c>
      <c r="AN26" s="617">
        <v>90</v>
      </c>
      <c r="AO26" s="617">
        <v>90</v>
      </c>
      <c r="AP26" s="617">
        <v>120</v>
      </c>
      <c r="AQ26" s="617">
        <v>25</v>
      </c>
      <c r="AR26" s="617">
        <v>204</v>
      </c>
      <c r="AS26" s="617">
        <v>0</v>
      </c>
      <c r="AT26" s="617">
        <v>130</v>
      </c>
      <c r="AU26" s="617">
        <v>0</v>
      </c>
      <c r="AV26" s="617"/>
      <c r="AW26" s="617">
        <v>0</v>
      </c>
      <c r="AX26" s="617">
        <v>0</v>
      </c>
      <c r="AY26" s="617">
        <v>68</v>
      </c>
      <c r="AZ26" s="617">
        <v>40</v>
      </c>
      <c r="BA26" s="617">
        <v>40</v>
      </c>
      <c r="BB26" s="617">
        <v>0</v>
      </c>
      <c r="BC26" s="617">
        <v>20</v>
      </c>
      <c r="BD26" s="617">
        <v>12</v>
      </c>
      <c r="BE26" s="617">
        <v>135</v>
      </c>
      <c r="BF26" s="617">
        <v>0</v>
      </c>
      <c r="BG26" s="617">
        <v>0</v>
      </c>
      <c r="BH26" s="617">
        <v>0</v>
      </c>
      <c r="BI26" s="617">
        <v>305</v>
      </c>
      <c r="BJ26" s="617">
        <v>182</v>
      </c>
      <c r="BK26" s="617">
        <v>195</v>
      </c>
      <c r="BL26" s="617">
        <v>141</v>
      </c>
      <c r="BM26" s="617">
        <v>30</v>
      </c>
      <c r="BN26" s="617">
        <v>49</v>
      </c>
      <c r="BO26" s="617">
        <v>0</v>
      </c>
      <c r="BP26" s="618">
        <v>51</v>
      </c>
      <c r="BQ26" s="618">
        <v>0</v>
      </c>
      <c r="BR26" s="618">
        <v>42</v>
      </c>
      <c r="BS26" s="617">
        <v>52</v>
      </c>
      <c r="BT26" s="618">
        <v>21</v>
      </c>
      <c r="BU26" s="618">
        <v>11</v>
      </c>
      <c r="BV26" s="618">
        <v>33</v>
      </c>
      <c r="BW26" s="618">
        <v>20</v>
      </c>
      <c r="BX26" s="619">
        <v>184</v>
      </c>
      <c r="BY26" s="618">
        <v>143</v>
      </c>
      <c r="BZ26" s="618">
        <v>95</v>
      </c>
      <c r="CA26" s="618">
        <v>22</v>
      </c>
      <c r="CB26" s="1170">
        <v>0</v>
      </c>
      <c r="CC26" s="618">
        <v>54</v>
      </c>
      <c r="CD26" s="618">
        <v>64</v>
      </c>
      <c r="CE26" s="618">
        <v>50</v>
      </c>
      <c r="CF26" s="618">
        <v>49</v>
      </c>
      <c r="CG26" s="618">
        <v>100</v>
      </c>
      <c r="CH26" s="618">
        <v>265</v>
      </c>
      <c r="CI26" s="618">
        <v>64</v>
      </c>
      <c r="CJ26" s="618">
        <v>76</v>
      </c>
      <c r="CK26" s="618">
        <v>44</v>
      </c>
      <c r="CL26" s="618">
        <v>110</v>
      </c>
      <c r="CM26" s="618">
        <v>16</v>
      </c>
      <c r="CN26" s="618">
        <v>44</v>
      </c>
      <c r="CO26" s="618">
        <v>9</v>
      </c>
      <c r="CP26" s="618">
        <v>300</v>
      </c>
      <c r="CQ26" s="618">
        <v>24</v>
      </c>
      <c r="CR26" s="618">
        <v>11</v>
      </c>
      <c r="CS26" s="618">
        <v>100</v>
      </c>
      <c r="CT26" s="618">
        <v>300</v>
      </c>
      <c r="CU26" s="618">
        <v>106</v>
      </c>
      <c r="CV26" s="618">
        <v>50</v>
      </c>
      <c r="CW26" s="618">
        <v>148</v>
      </c>
      <c r="CX26" s="618">
        <v>52</v>
      </c>
      <c r="CY26" s="618">
        <v>149</v>
      </c>
      <c r="CZ26" s="1171">
        <v>0</v>
      </c>
      <c r="DA26" s="618">
        <v>100</v>
      </c>
      <c r="DB26" s="618">
        <v>200</v>
      </c>
      <c r="DC26" s="618">
        <v>149</v>
      </c>
      <c r="DD26" s="618">
        <v>296</v>
      </c>
      <c r="DE26" s="618">
        <v>96</v>
      </c>
      <c r="DF26" s="618">
        <v>103</v>
      </c>
      <c r="DG26" s="618">
        <v>17</v>
      </c>
      <c r="DH26" s="618">
        <v>0</v>
      </c>
      <c r="DI26" s="618">
        <v>212</v>
      </c>
      <c r="DJ26" s="618"/>
      <c r="DK26" s="620">
        <v>910</v>
      </c>
      <c r="DL26" s="621">
        <v>16</v>
      </c>
      <c r="DM26" s="621">
        <v>0</v>
      </c>
      <c r="DN26" s="621">
        <v>0</v>
      </c>
      <c r="DO26" s="621">
        <v>115</v>
      </c>
      <c r="DP26" s="621">
        <v>40</v>
      </c>
      <c r="DQ26" s="621">
        <v>0</v>
      </c>
      <c r="DR26" s="621">
        <v>0</v>
      </c>
      <c r="DS26" s="621">
        <v>33</v>
      </c>
      <c r="DT26" s="621">
        <v>67</v>
      </c>
      <c r="DU26" s="621">
        <v>40</v>
      </c>
      <c r="DV26" s="621">
        <v>165</v>
      </c>
      <c r="DW26" s="621">
        <v>38</v>
      </c>
      <c r="DX26" s="621">
        <v>32</v>
      </c>
      <c r="DY26" s="621">
        <v>0</v>
      </c>
      <c r="DZ26" s="621">
        <v>0</v>
      </c>
      <c r="EA26" s="621">
        <v>60</v>
      </c>
      <c r="EB26" s="621">
        <v>50</v>
      </c>
      <c r="EC26" s="621">
        <v>25</v>
      </c>
      <c r="ED26" s="621">
        <v>85</v>
      </c>
      <c r="EE26" s="621">
        <v>40</v>
      </c>
      <c r="EF26" s="621">
        <v>42</v>
      </c>
      <c r="EG26" s="621">
        <v>47</v>
      </c>
      <c r="EH26" s="621">
        <v>52</v>
      </c>
      <c r="EI26" s="621">
        <v>38</v>
      </c>
      <c r="EJ26" s="621">
        <v>22</v>
      </c>
      <c r="EK26" s="621">
        <v>13</v>
      </c>
      <c r="EL26" s="621">
        <v>11</v>
      </c>
      <c r="EM26" s="621">
        <v>76</v>
      </c>
      <c r="EN26" s="621">
        <v>0</v>
      </c>
      <c r="EO26" s="621">
        <v>199</v>
      </c>
      <c r="EP26" s="621">
        <v>0</v>
      </c>
      <c r="EQ26" s="621">
        <v>12</v>
      </c>
      <c r="ER26" s="622">
        <v>184</v>
      </c>
      <c r="ES26" s="622">
        <v>0</v>
      </c>
      <c r="ET26" s="622">
        <v>188</v>
      </c>
      <c r="EU26" s="622">
        <v>0</v>
      </c>
      <c r="EV26" s="622">
        <v>92</v>
      </c>
      <c r="EW26" s="622">
        <v>100</v>
      </c>
      <c r="EX26" s="622">
        <v>194</v>
      </c>
      <c r="EY26" s="622">
        <v>0</v>
      </c>
      <c r="EZ26" s="622">
        <v>0</v>
      </c>
      <c r="FA26" s="622">
        <v>88</v>
      </c>
      <c r="FB26" s="622">
        <v>0</v>
      </c>
      <c r="FC26" s="622">
        <v>109</v>
      </c>
      <c r="FD26" s="622">
        <v>85</v>
      </c>
      <c r="FE26" s="622">
        <v>0</v>
      </c>
      <c r="FF26" s="622">
        <v>0</v>
      </c>
      <c r="FG26" s="622"/>
      <c r="FH26" s="610">
        <v>9015</v>
      </c>
      <c r="FI26" s="611">
        <v>3268</v>
      </c>
      <c r="FJ26" s="649">
        <v>12283</v>
      </c>
      <c r="FK26" s="650">
        <v>4318</v>
      </c>
      <c r="FL26" s="651">
        <v>910</v>
      </c>
      <c r="FM26" s="651">
        <v>1953</v>
      </c>
      <c r="FN26" s="648">
        <v>3817</v>
      </c>
      <c r="FO26" s="648">
        <v>275</v>
      </c>
      <c r="FP26" s="648">
        <v>168</v>
      </c>
      <c r="FQ26" s="648">
        <v>658</v>
      </c>
      <c r="FR26" s="648">
        <v>184</v>
      </c>
      <c r="FS26" s="648">
        <v>0</v>
      </c>
      <c r="FT26" s="648">
        <v>0</v>
      </c>
      <c r="FU26" s="1135">
        <v>107.14</v>
      </c>
      <c r="FV26" s="29"/>
      <c r="FW26" s="29"/>
      <c r="FX26" s="29"/>
      <c r="FY26" s="29"/>
      <c r="FZ26" s="29"/>
    </row>
    <row r="27" spans="1:182" ht="30" customHeight="1" thickBot="1">
      <c r="A27" s="1744">
        <v>0.875</v>
      </c>
      <c r="B27" s="642">
        <v>35</v>
      </c>
      <c r="C27" s="643">
        <v>199</v>
      </c>
      <c r="D27" s="643">
        <v>150</v>
      </c>
      <c r="E27" s="643">
        <v>170</v>
      </c>
      <c r="F27" s="644">
        <v>0</v>
      </c>
      <c r="G27" s="618">
        <v>0</v>
      </c>
      <c r="H27" s="643">
        <v>0</v>
      </c>
      <c r="I27" s="643">
        <v>358</v>
      </c>
      <c r="J27" s="617">
        <v>350</v>
      </c>
      <c r="K27" s="617"/>
      <c r="L27" s="617">
        <v>0</v>
      </c>
      <c r="M27" s="617">
        <v>450</v>
      </c>
      <c r="N27" s="617">
        <v>280</v>
      </c>
      <c r="O27" s="617">
        <v>100</v>
      </c>
      <c r="P27" s="617">
        <v>100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100</v>
      </c>
      <c r="W27" s="618">
        <v>102</v>
      </c>
      <c r="X27" s="617">
        <v>132</v>
      </c>
      <c r="Y27" s="617">
        <v>100</v>
      </c>
      <c r="Z27" s="617">
        <v>72</v>
      </c>
      <c r="AA27" s="617">
        <v>0</v>
      </c>
      <c r="AB27" s="617">
        <v>48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41</v>
      </c>
      <c r="AL27" s="617">
        <v>0</v>
      </c>
      <c r="AM27" s="617">
        <v>78</v>
      </c>
      <c r="AN27" s="617">
        <v>90</v>
      </c>
      <c r="AO27" s="617">
        <v>90</v>
      </c>
      <c r="AP27" s="617">
        <v>120</v>
      </c>
      <c r="AQ27" s="617">
        <v>25</v>
      </c>
      <c r="AR27" s="617">
        <v>205</v>
      </c>
      <c r="AS27" s="617">
        <v>0</v>
      </c>
      <c r="AT27" s="617">
        <v>130</v>
      </c>
      <c r="AU27" s="617">
        <v>0</v>
      </c>
      <c r="AV27" s="617"/>
      <c r="AW27" s="617">
        <v>0</v>
      </c>
      <c r="AX27" s="617">
        <v>0</v>
      </c>
      <c r="AY27" s="617">
        <v>68</v>
      </c>
      <c r="AZ27" s="617">
        <v>40</v>
      </c>
      <c r="BA27" s="617">
        <v>43</v>
      </c>
      <c r="BB27" s="617">
        <v>30</v>
      </c>
      <c r="BC27" s="617">
        <v>20</v>
      </c>
      <c r="BD27" s="617">
        <v>27</v>
      </c>
      <c r="BE27" s="617">
        <v>135</v>
      </c>
      <c r="BF27" s="617">
        <v>0</v>
      </c>
      <c r="BG27" s="617">
        <v>0</v>
      </c>
      <c r="BH27" s="617">
        <v>0</v>
      </c>
      <c r="BI27" s="617">
        <v>310</v>
      </c>
      <c r="BJ27" s="617">
        <v>191</v>
      </c>
      <c r="BK27" s="617">
        <v>197</v>
      </c>
      <c r="BL27" s="617">
        <v>141</v>
      </c>
      <c r="BM27" s="617">
        <v>30</v>
      </c>
      <c r="BN27" s="617">
        <v>49</v>
      </c>
      <c r="BO27" s="617">
        <v>0</v>
      </c>
      <c r="BP27" s="618">
        <v>51</v>
      </c>
      <c r="BQ27" s="618">
        <v>0</v>
      </c>
      <c r="BR27" s="618">
        <v>42</v>
      </c>
      <c r="BS27" s="617">
        <v>52</v>
      </c>
      <c r="BT27" s="618">
        <v>21</v>
      </c>
      <c r="BU27" s="618">
        <v>11</v>
      </c>
      <c r="BV27" s="618">
        <v>33</v>
      </c>
      <c r="BW27" s="618">
        <v>20</v>
      </c>
      <c r="BX27" s="619">
        <v>190</v>
      </c>
      <c r="BY27" s="618">
        <v>143</v>
      </c>
      <c r="BZ27" s="618">
        <v>95</v>
      </c>
      <c r="CA27" s="618">
        <v>22</v>
      </c>
      <c r="CB27" s="1170">
        <v>0</v>
      </c>
      <c r="CC27" s="618">
        <v>54</v>
      </c>
      <c r="CD27" s="618">
        <v>64</v>
      </c>
      <c r="CE27" s="618">
        <v>50</v>
      </c>
      <c r="CF27" s="618">
        <v>49</v>
      </c>
      <c r="CG27" s="618">
        <v>100</v>
      </c>
      <c r="CH27" s="618">
        <v>262</v>
      </c>
      <c r="CI27" s="618">
        <v>61</v>
      </c>
      <c r="CJ27" s="618">
        <v>77</v>
      </c>
      <c r="CK27" s="618">
        <v>44</v>
      </c>
      <c r="CL27" s="618">
        <v>115</v>
      </c>
      <c r="CM27" s="618">
        <v>16</v>
      </c>
      <c r="CN27" s="618">
        <v>44</v>
      </c>
      <c r="CO27" s="618">
        <v>9</v>
      </c>
      <c r="CP27" s="618">
        <v>315</v>
      </c>
      <c r="CQ27" s="618">
        <v>24</v>
      </c>
      <c r="CR27" s="618">
        <v>11</v>
      </c>
      <c r="CS27" s="618">
        <v>40</v>
      </c>
      <c r="CT27" s="618">
        <v>300</v>
      </c>
      <c r="CU27" s="618">
        <v>55</v>
      </c>
      <c r="CV27" s="618">
        <v>50</v>
      </c>
      <c r="CW27" s="618">
        <v>168</v>
      </c>
      <c r="CX27" s="618">
        <v>11</v>
      </c>
      <c r="CY27" s="618">
        <v>149</v>
      </c>
      <c r="CZ27" s="1171">
        <v>0</v>
      </c>
      <c r="DA27" s="618">
        <v>100</v>
      </c>
      <c r="DB27" s="618">
        <v>200</v>
      </c>
      <c r="DC27" s="618">
        <v>149</v>
      </c>
      <c r="DD27" s="618">
        <v>293</v>
      </c>
      <c r="DE27" s="618">
        <v>96</v>
      </c>
      <c r="DF27" s="618">
        <v>103</v>
      </c>
      <c r="DG27" s="618">
        <v>17</v>
      </c>
      <c r="DH27" s="618">
        <v>0</v>
      </c>
      <c r="DI27" s="618">
        <v>212</v>
      </c>
      <c r="DJ27" s="618"/>
      <c r="DK27" s="620">
        <v>910</v>
      </c>
      <c r="DL27" s="621">
        <v>16</v>
      </c>
      <c r="DM27" s="621">
        <v>0</v>
      </c>
      <c r="DN27" s="621">
        <v>0</v>
      </c>
      <c r="DO27" s="621">
        <v>115</v>
      </c>
      <c r="DP27" s="621">
        <v>100</v>
      </c>
      <c r="DQ27" s="621">
        <v>0</v>
      </c>
      <c r="DR27" s="621">
        <v>0</v>
      </c>
      <c r="DS27" s="621">
        <v>29</v>
      </c>
      <c r="DT27" s="621">
        <v>54</v>
      </c>
      <c r="DU27" s="621">
        <v>40</v>
      </c>
      <c r="DV27" s="621">
        <v>172</v>
      </c>
      <c r="DW27" s="621">
        <v>38</v>
      </c>
      <c r="DX27" s="621">
        <v>32</v>
      </c>
      <c r="DY27" s="621">
        <v>0</v>
      </c>
      <c r="DZ27" s="621">
        <v>0</v>
      </c>
      <c r="EA27" s="621">
        <v>55</v>
      </c>
      <c r="EB27" s="621">
        <v>50</v>
      </c>
      <c r="EC27" s="621">
        <v>25</v>
      </c>
      <c r="ED27" s="621">
        <v>85</v>
      </c>
      <c r="EE27" s="621">
        <v>40</v>
      </c>
      <c r="EF27" s="621">
        <v>42</v>
      </c>
      <c r="EG27" s="621">
        <v>45</v>
      </c>
      <c r="EH27" s="621">
        <v>52</v>
      </c>
      <c r="EI27" s="621">
        <v>38</v>
      </c>
      <c r="EJ27" s="621">
        <v>22</v>
      </c>
      <c r="EK27" s="621">
        <v>13</v>
      </c>
      <c r="EL27" s="621">
        <v>11</v>
      </c>
      <c r="EM27" s="621">
        <v>77</v>
      </c>
      <c r="EN27" s="621">
        <v>0</v>
      </c>
      <c r="EO27" s="621">
        <v>199</v>
      </c>
      <c r="EP27" s="621">
        <v>0</v>
      </c>
      <c r="EQ27" s="621">
        <v>15</v>
      </c>
      <c r="ER27" s="622">
        <v>194</v>
      </c>
      <c r="ES27" s="622">
        <v>0</v>
      </c>
      <c r="ET27" s="622">
        <v>198</v>
      </c>
      <c r="EU27" s="622">
        <v>0</v>
      </c>
      <c r="EV27" s="622">
        <v>98</v>
      </c>
      <c r="EW27" s="622">
        <v>100</v>
      </c>
      <c r="EX27" s="622">
        <v>202</v>
      </c>
      <c r="EY27" s="622">
        <v>0</v>
      </c>
      <c r="EZ27" s="622">
        <v>0</v>
      </c>
      <c r="FA27" s="622">
        <v>88</v>
      </c>
      <c r="FB27" s="622">
        <v>0</v>
      </c>
      <c r="FC27" s="622">
        <v>109</v>
      </c>
      <c r="FD27" s="622">
        <v>86</v>
      </c>
      <c r="FE27" s="622">
        <v>0</v>
      </c>
      <c r="FF27" s="622">
        <v>0</v>
      </c>
      <c r="FG27" s="622"/>
      <c r="FH27" s="610">
        <v>9086</v>
      </c>
      <c r="FI27" s="626">
        <v>3350</v>
      </c>
      <c r="FJ27" s="649">
        <v>12436</v>
      </c>
      <c r="FK27" s="650">
        <v>4410</v>
      </c>
      <c r="FL27" s="651">
        <v>910</v>
      </c>
      <c r="FM27" s="651">
        <v>1983</v>
      </c>
      <c r="FN27" s="648">
        <v>3800</v>
      </c>
      <c r="FO27" s="648">
        <v>276</v>
      </c>
      <c r="FP27" s="648">
        <v>168</v>
      </c>
      <c r="FQ27" s="648">
        <v>699</v>
      </c>
      <c r="FR27" s="648">
        <v>190</v>
      </c>
      <c r="FS27" s="648">
        <v>0</v>
      </c>
      <c r="FT27" s="648">
        <v>0</v>
      </c>
      <c r="FU27" s="1135">
        <v>107.13</v>
      </c>
      <c r="FV27" s="29"/>
      <c r="FW27" s="29"/>
      <c r="FX27" s="29"/>
      <c r="FY27" s="29"/>
      <c r="FZ27" s="29"/>
    </row>
    <row r="28" spans="1:182" ht="30" customHeight="1" thickBot="1">
      <c r="A28" s="1744">
        <v>0.91666666666666663</v>
      </c>
      <c r="B28" s="642">
        <v>35</v>
      </c>
      <c r="C28" s="643">
        <v>199</v>
      </c>
      <c r="D28" s="643">
        <v>150</v>
      </c>
      <c r="E28" s="643">
        <v>170</v>
      </c>
      <c r="F28" s="644">
        <v>0</v>
      </c>
      <c r="G28" s="618">
        <v>0</v>
      </c>
      <c r="H28" s="643">
        <v>0</v>
      </c>
      <c r="I28" s="643">
        <v>341</v>
      </c>
      <c r="J28" s="617">
        <v>350</v>
      </c>
      <c r="K28" s="617"/>
      <c r="L28" s="617">
        <v>0</v>
      </c>
      <c r="M28" s="617">
        <v>450</v>
      </c>
      <c r="N28" s="617">
        <v>280</v>
      </c>
      <c r="O28" s="617">
        <v>100</v>
      </c>
      <c r="P28" s="617">
        <v>100</v>
      </c>
      <c r="Q28" s="617">
        <v>55</v>
      </c>
      <c r="R28" s="617">
        <v>1</v>
      </c>
      <c r="S28" s="617">
        <v>0</v>
      </c>
      <c r="T28" s="617">
        <v>0</v>
      </c>
      <c r="U28" s="617">
        <v>0</v>
      </c>
      <c r="V28" s="617">
        <v>95</v>
      </c>
      <c r="W28" s="618">
        <v>101</v>
      </c>
      <c r="X28" s="617">
        <v>134</v>
      </c>
      <c r="Y28" s="617">
        <v>100</v>
      </c>
      <c r="Z28" s="617">
        <v>72</v>
      </c>
      <c r="AA28" s="617">
        <v>0</v>
      </c>
      <c r="AB28" s="617">
        <v>48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41</v>
      </c>
      <c r="AL28" s="617">
        <v>0</v>
      </c>
      <c r="AM28" s="617">
        <v>78</v>
      </c>
      <c r="AN28" s="617">
        <v>90</v>
      </c>
      <c r="AO28" s="617">
        <v>90</v>
      </c>
      <c r="AP28" s="617">
        <v>120</v>
      </c>
      <c r="AQ28" s="617">
        <v>25</v>
      </c>
      <c r="AR28" s="617">
        <v>206</v>
      </c>
      <c r="AS28" s="617">
        <v>0</v>
      </c>
      <c r="AT28" s="617">
        <v>130</v>
      </c>
      <c r="AU28" s="617">
        <v>0</v>
      </c>
      <c r="AV28" s="617"/>
      <c r="AW28" s="617">
        <v>0</v>
      </c>
      <c r="AX28" s="617">
        <v>0</v>
      </c>
      <c r="AY28" s="617">
        <v>68</v>
      </c>
      <c r="AZ28" s="617">
        <v>40</v>
      </c>
      <c r="BA28" s="617">
        <v>43</v>
      </c>
      <c r="BB28" s="617">
        <v>46</v>
      </c>
      <c r="BC28" s="617">
        <v>20</v>
      </c>
      <c r="BD28" s="617">
        <v>34</v>
      </c>
      <c r="BE28" s="617">
        <v>135</v>
      </c>
      <c r="BF28" s="617">
        <v>0</v>
      </c>
      <c r="BG28" s="617">
        <v>0</v>
      </c>
      <c r="BH28" s="617">
        <v>10</v>
      </c>
      <c r="BI28" s="617">
        <v>305</v>
      </c>
      <c r="BJ28" s="617">
        <v>182</v>
      </c>
      <c r="BK28" s="617">
        <v>197</v>
      </c>
      <c r="BL28" s="617">
        <v>141</v>
      </c>
      <c r="BM28" s="617">
        <v>30</v>
      </c>
      <c r="BN28" s="617">
        <v>49</v>
      </c>
      <c r="BO28" s="617">
        <v>0</v>
      </c>
      <c r="BP28" s="618">
        <v>51</v>
      </c>
      <c r="BQ28" s="618">
        <v>0</v>
      </c>
      <c r="BR28" s="618">
        <v>42</v>
      </c>
      <c r="BS28" s="617">
        <v>52</v>
      </c>
      <c r="BT28" s="618">
        <v>21</v>
      </c>
      <c r="BU28" s="618">
        <v>11</v>
      </c>
      <c r="BV28" s="618">
        <v>33</v>
      </c>
      <c r="BW28" s="618">
        <v>20</v>
      </c>
      <c r="BX28" s="619">
        <v>194</v>
      </c>
      <c r="BY28" s="618">
        <v>145</v>
      </c>
      <c r="BZ28" s="618">
        <v>95</v>
      </c>
      <c r="CA28" s="618">
        <v>22</v>
      </c>
      <c r="CB28" s="1170">
        <v>0</v>
      </c>
      <c r="CC28" s="618">
        <v>54</v>
      </c>
      <c r="CD28" s="618">
        <v>64</v>
      </c>
      <c r="CE28" s="618">
        <v>50</v>
      </c>
      <c r="CF28" s="618">
        <v>49</v>
      </c>
      <c r="CG28" s="618">
        <v>163</v>
      </c>
      <c r="CH28" s="618">
        <v>265</v>
      </c>
      <c r="CI28" s="618">
        <v>61</v>
      </c>
      <c r="CJ28" s="618">
        <v>77</v>
      </c>
      <c r="CK28" s="618">
        <v>44</v>
      </c>
      <c r="CL28" s="618">
        <v>110</v>
      </c>
      <c r="CM28" s="618">
        <v>16</v>
      </c>
      <c r="CN28" s="618">
        <v>46</v>
      </c>
      <c r="CO28" s="618">
        <v>9</v>
      </c>
      <c r="CP28" s="618">
        <v>300</v>
      </c>
      <c r="CQ28" s="618">
        <v>24</v>
      </c>
      <c r="CR28" s="618">
        <v>11</v>
      </c>
      <c r="CS28" s="618">
        <v>0</v>
      </c>
      <c r="CT28" s="618">
        <v>300</v>
      </c>
      <c r="CU28" s="618">
        <v>0</v>
      </c>
      <c r="CV28" s="618">
        <v>0</v>
      </c>
      <c r="CW28" s="618">
        <v>197</v>
      </c>
      <c r="CX28" s="618">
        <v>11</v>
      </c>
      <c r="CY28" s="618">
        <v>149</v>
      </c>
      <c r="CZ28" s="1171">
        <v>0</v>
      </c>
      <c r="DA28" s="618">
        <v>100</v>
      </c>
      <c r="DB28" s="618">
        <v>200</v>
      </c>
      <c r="DC28" s="618">
        <v>144</v>
      </c>
      <c r="DD28" s="618">
        <v>294</v>
      </c>
      <c r="DE28" s="618">
        <v>96</v>
      </c>
      <c r="DF28" s="618">
        <v>103</v>
      </c>
      <c r="DG28" s="618">
        <v>17</v>
      </c>
      <c r="DH28" s="618">
        <v>0</v>
      </c>
      <c r="DI28" s="618">
        <v>212</v>
      </c>
      <c r="DJ28" s="618"/>
      <c r="DK28" s="620">
        <v>908</v>
      </c>
      <c r="DL28" s="621">
        <v>0</v>
      </c>
      <c r="DM28" s="621">
        <v>0</v>
      </c>
      <c r="DN28" s="621">
        <v>0</v>
      </c>
      <c r="DO28" s="621">
        <v>115</v>
      </c>
      <c r="DP28" s="621">
        <v>100</v>
      </c>
      <c r="DQ28" s="621">
        <v>0</v>
      </c>
      <c r="DR28" s="621">
        <v>0</v>
      </c>
      <c r="DS28" s="621">
        <v>29</v>
      </c>
      <c r="DT28" s="621">
        <v>52</v>
      </c>
      <c r="DU28" s="621">
        <v>40</v>
      </c>
      <c r="DV28" s="621">
        <v>173</v>
      </c>
      <c r="DW28" s="621">
        <v>38</v>
      </c>
      <c r="DX28" s="621">
        <v>32</v>
      </c>
      <c r="DY28" s="621">
        <v>0</v>
      </c>
      <c r="DZ28" s="621">
        <v>0</v>
      </c>
      <c r="EA28" s="621">
        <v>55</v>
      </c>
      <c r="EB28" s="621">
        <v>50</v>
      </c>
      <c r="EC28" s="621">
        <v>26</v>
      </c>
      <c r="ED28" s="621">
        <v>85</v>
      </c>
      <c r="EE28" s="621">
        <v>40</v>
      </c>
      <c r="EF28" s="621">
        <v>42</v>
      </c>
      <c r="EG28" s="621">
        <v>43</v>
      </c>
      <c r="EH28" s="621">
        <v>51</v>
      </c>
      <c r="EI28" s="621">
        <v>38</v>
      </c>
      <c r="EJ28" s="621">
        <v>22</v>
      </c>
      <c r="EK28" s="621">
        <v>13</v>
      </c>
      <c r="EL28" s="621">
        <v>11</v>
      </c>
      <c r="EM28" s="621">
        <v>77</v>
      </c>
      <c r="EN28" s="621">
        <v>0</v>
      </c>
      <c r="EO28" s="621">
        <v>199</v>
      </c>
      <c r="EP28" s="621">
        <v>0</v>
      </c>
      <c r="EQ28" s="621">
        <v>12</v>
      </c>
      <c r="ER28" s="622">
        <v>182</v>
      </c>
      <c r="ES28" s="622">
        <v>0</v>
      </c>
      <c r="ET28" s="622">
        <v>186</v>
      </c>
      <c r="EU28" s="622">
        <v>0</v>
      </c>
      <c r="EV28" s="622">
        <v>98</v>
      </c>
      <c r="EW28" s="622">
        <v>100</v>
      </c>
      <c r="EX28" s="622">
        <v>185</v>
      </c>
      <c r="EY28" s="622">
        <v>0</v>
      </c>
      <c r="EZ28" s="622">
        <v>0</v>
      </c>
      <c r="FA28" s="622">
        <v>88</v>
      </c>
      <c r="FB28" s="622">
        <v>0</v>
      </c>
      <c r="FC28" s="622">
        <v>109</v>
      </c>
      <c r="FD28" s="622">
        <v>85</v>
      </c>
      <c r="FE28" s="622">
        <v>0</v>
      </c>
      <c r="FF28" s="622">
        <v>0</v>
      </c>
      <c r="FG28" s="622"/>
      <c r="FH28" s="610">
        <v>9020</v>
      </c>
      <c r="FI28" s="611">
        <v>3284</v>
      </c>
      <c r="FJ28" s="649">
        <v>12304</v>
      </c>
      <c r="FK28" s="650">
        <v>4352</v>
      </c>
      <c r="FL28" s="651">
        <v>908</v>
      </c>
      <c r="FM28" s="651">
        <v>2040</v>
      </c>
      <c r="FN28" s="648">
        <v>3687</v>
      </c>
      <c r="FO28" s="648">
        <v>276</v>
      </c>
      <c r="FP28" s="648">
        <v>168</v>
      </c>
      <c r="FQ28" s="648">
        <v>679</v>
      </c>
      <c r="FR28" s="648">
        <v>194</v>
      </c>
      <c r="FS28" s="648">
        <v>0</v>
      </c>
      <c r="FT28" s="648">
        <v>0</v>
      </c>
      <c r="FU28" s="1135">
        <v>106.97</v>
      </c>
      <c r="FV28" s="29"/>
      <c r="FW28" s="29"/>
      <c r="FX28" s="29"/>
      <c r="FY28" s="29"/>
      <c r="FZ28" s="29"/>
    </row>
    <row r="29" spans="1:182" ht="30" customHeight="1" thickBot="1">
      <c r="A29" s="1744">
        <v>0.95833333333333337</v>
      </c>
      <c r="B29" s="642">
        <v>35</v>
      </c>
      <c r="C29" s="643">
        <v>199</v>
      </c>
      <c r="D29" s="643">
        <v>150</v>
      </c>
      <c r="E29" s="643">
        <v>170</v>
      </c>
      <c r="F29" s="644">
        <v>0</v>
      </c>
      <c r="G29" s="618">
        <v>0</v>
      </c>
      <c r="H29" s="643">
        <v>0</v>
      </c>
      <c r="I29" s="643">
        <v>341</v>
      </c>
      <c r="J29" s="617">
        <v>354</v>
      </c>
      <c r="K29" s="617"/>
      <c r="L29" s="617">
        <v>0</v>
      </c>
      <c r="M29" s="617">
        <v>450</v>
      </c>
      <c r="N29" s="617">
        <v>280</v>
      </c>
      <c r="O29" s="617">
        <v>100</v>
      </c>
      <c r="P29" s="617">
        <v>97</v>
      </c>
      <c r="Q29" s="617">
        <v>55</v>
      </c>
      <c r="R29" s="617">
        <v>1</v>
      </c>
      <c r="S29" s="617">
        <v>0</v>
      </c>
      <c r="T29" s="617">
        <v>0</v>
      </c>
      <c r="U29" s="617">
        <v>0</v>
      </c>
      <c r="V29" s="617">
        <v>50</v>
      </c>
      <c r="W29" s="618">
        <v>101</v>
      </c>
      <c r="X29" s="617">
        <v>135</v>
      </c>
      <c r="Y29" s="617">
        <v>50</v>
      </c>
      <c r="Z29" s="617">
        <v>72</v>
      </c>
      <c r="AA29" s="617">
        <v>0</v>
      </c>
      <c r="AB29" s="617">
        <v>47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41</v>
      </c>
      <c r="AL29" s="617">
        <v>0</v>
      </c>
      <c r="AM29" s="617">
        <v>78</v>
      </c>
      <c r="AN29" s="617">
        <v>90</v>
      </c>
      <c r="AO29" s="617">
        <v>90</v>
      </c>
      <c r="AP29" s="617">
        <v>120</v>
      </c>
      <c r="AQ29" s="617">
        <v>25</v>
      </c>
      <c r="AR29" s="617">
        <v>204</v>
      </c>
      <c r="AS29" s="617">
        <v>0</v>
      </c>
      <c r="AT29" s="617">
        <v>130</v>
      </c>
      <c r="AU29" s="617">
        <v>0</v>
      </c>
      <c r="AV29" s="617"/>
      <c r="AW29" s="617">
        <v>0</v>
      </c>
      <c r="AX29" s="617">
        <v>0</v>
      </c>
      <c r="AY29" s="617">
        <v>68</v>
      </c>
      <c r="AZ29" s="617">
        <v>40</v>
      </c>
      <c r="BA29" s="617">
        <v>43</v>
      </c>
      <c r="BB29" s="617">
        <v>46</v>
      </c>
      <c r="BC29" s="617">
        <v>20</v>
      </c>
      <c r="BD29" s="617">
        <v>30</v>
      </c>
      <c r="BE29" s="617">
        <v>135</v>
      </c>
      <c r="BF29" s="617">
        <v>0</v>
      </c>
      <c r="BG29" s="617">
        <v>0</v>
      </c>
      <c r="BH29" s="617">
        <v>95</v>
      </c>
      <c r="BI29" s="617">
        <v>309</v>
      </c>
      <c r="BJ29" s="617">
        <v>184</v>
      </c>
      <c r="BK29" s="617">
        <v>187</v>
      </c>
      <c r="BL29" s="617">
        <v>141</v>
      </c>
      <c r="BM29" s="617">
        <v>30</v>
      </c>
      <c r="BN29" s="617">
        <v>49</v>
      </c>
      <c r="BO29" s="617">
        <v>0</v>
      </c>
      <c r="BP29" s="618">
        <v>51</v>
      </c>
      <c r="BQ29" s="618">
        <v>0</v>
      </c>
      <c r="BR29" s="618">
        <v>42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190</v>
      </c>
      <c r="BY29" s="618">
        <v>146</v>
      </c>
      <c r="BZ29" s="618">
        <v>91</v>
      </c>
      <c r="CA29" s="618">
        <v>22</v>
      </c>
      <c r="CB29" s="1170">
        <v>0</v>
      </c>
      <c r="CC29" s="618">
        <v>54</v>
      </c>
      <c r="CD29" s="618">
        <v>64</v>
      </c>
      <c r="CE29" s="618">
        <v>50</v>
      </c>
      <c r="CF29" s="618">
        <v>49</v>
      </c>
      <c r="CG29" s="618">
        <v>163</v>
      </c>
      <c r="CH29" s="618">
        <v>264</v>
      </c>
      <c r="CI29" s="618">
        <v>61</v>
      </c>
      <c r="CJ29" s="618">
        <v>77</v>
      </c>
      <c r="CK29" s="618">
        <v>44</v>
      </c>
      <c r="CL29" s="618">
        <v>113</v>
      </c>
      <c r="CM29" s="618">
        <v>16</v>
      </c>
      <c r="CN29" s="618">
        <v>46</v>
      </c>
      <c r="CO29" s="618">
        <v>9</v>
      </c>
      <c r="CP29" s="618">
        <v>290</v>
      </c>
      <c r="CQ29" s="618">
        <v>24</v>
      </c>
      <c r="CR29" s="618">
        <v>11</v>
      </c>
      <c r="CS29" s="618">
        <v>0</v>
      </c>
      <c r="CT29" s="618">
        <v>300</v>
      </c>
      <c r="CU29" s="618">
        <v>0</v>
      </c>
      <c r="CV29" s="618">
        <v>0</v>
      </c>
      <c r="CW29" s="618">
        <v>198</v>
      </c>
      <c r="CX29" s="618">
        <v>11</v>
      </c>
      <c r="CY29" s="618">
        <v>149</v>
      </c>
      <c r="CZ29" s="1171">
        <v>0</v>
      </c>
      <c r="DA29" s="618">
        <v>100</v>
      </c>
      <c r="DB29" s="618">
        <v>200</v>
      </c>
      <c r="DC29" s="618">
        <v>142</v>
      </c>
      <c r="DD29" s="618">
        <v>295</v>
      </c>
      <c r="DE29" s="618">
        <v>96</v>
      </c>
      <c r="DF29" s="618">
        <v>103</v>
      </c>
      <c r="DG29" s="618">
        <v>17</v>
      </c>
      <c r="DH29" s="618">
        <v>0</v>
      </c>
      <c r="DI29" s="618">
        <v>212</v>
      </c>
      <c r="DJ29" s="618"/>
      <c r="DK29" s="620">
        <v>908</v>
      </c>
      <c r="DL29" s="621">
        <v>0</v>
      </c>
      <c r="DM29" s="621">
        <v>0</v>
      </c>
      <c r="DN29" s="621">
        <v>0</v>
      </c>
      <c r="DO29" s="621">
        <v>115</v>
      </c>
      <c r="DP29" s="621">
        <v>100</v>
      </c>
      <c r="DQ29" s="621">
        <v>0</v>
      </c>
      <c r="DR29" s="621">
        <v>0</v>
      </c>
      <c r="DS29" s="621">
        <v>28</v>
      </c>
      <c r="DT29" s="621">
        <v>52</v>
      </c>
      <c r="DU29" s="621">
        <v>40</v>
      </c>
      <c r="DV29" s="621">
        <v>173</v>
      </c>
      <c r="DW29" s="621">
        <v>23</v>
      </c>
      <c r="DX29" s="621">
        <v>32</v>
      </c>
      <c r="DY29" s="621">
        <v>0</v>
      </c>
      <c r="DZ29" s="621">
        <v>0</v>
      </c>
      <c r="EA29" s="621">
        <v>55</v>
      </c>
      <c r="EB29" s="621">
        <v>50</v>
      </c>
      <c r="EC29" s="621">
        <v>0</v>
      </c>
      <c r="ED29" s="621">
        <v>85</v>
      </c>
      <c r="EE29" s="621">
        <v>40</v>
      </c>
      <c r="EF29" s="621">
        <v>42</v>
      </c>
      <c r="EG29" s="621">
        <v>43</v>
      </c>
      <c r="EH29" s="1745">
        <v>51</v>
      </c>
      <c r="EI29" s="1746">
        <v>34</v>
      </c>
      <c r="EJ29" s="1746">
        <v>22</v>
      </c>
      <c r="EK29" s="1746">
        <v>13</v>
      </c>
      <c r="EL29" s="1746">
        <v>11</v>
      </c>
      <c r="EM29" s="1746">
        <v>77</v>
      </c>
      <c r="EN29" s="1746">
        <v>0</v>
      </c>
      <c r="EO29" s="1746">
        <v>199</v>
      </c>
      <c r="EP29" s="1746">
        <v>0</v>
      </c>
      <c r="EQ29" s="1746">
        <v>12</v>
      </c>
      <c r="ER29" s="1747">
        <v>180</v>
      </c>
      <c r="ES29" s="1747">
        <v>0</v>
      </c>
      <c r="ET29" s="1747">
        <v>185</v>
      </c>
      <c r="EU29" s="1747">
        <v>0</v>
      </c>
      <c r="EV29" s="1747">
        <v>98</v>
      </c>
      <c r="EW29" s="1747">
        <v>99</v>
      </c>
      <c r="EX29" s="1747">
        <v>184</v>
      </c>
      <c r="EY29" s="1747">
        <v>0</v>
      </c>
      <c r="EZ29" s="1747">
        <v>0</v>
      </c>
      <c r="FA29" s="1747">
        <v>88</v>
      </c>
      <c r="FB29" s="1747">
        <v>0</v>
      </c>
      <c r="FC29" s="1747">
        <v>110</v>
      </c>
      <c r="FD29" s="1747">
        <v>86</v>
      </c>
      <c r="FE29" s="1747">
        <v>0</v>
      </c>
      <c r="FF29" s="1747">
        <v>0</v>
      </c>
      <c r="FG29" s="1747"/>
      <c r="FH29" s="610">
        <v>8986</v>
      </c>
      <c r="FI29" s="611">
        <v>3235</v>
      </c>
      <c r="FJ29" s="649">
        <v>12221</v>
      </c>
      <c r="FK29" s="650">
        <v>4441</v>
      </c>
      <c r="FL29" s="651">
        <v>908</v>
      </c>
      <c r="FM29" s="651">
        <v>2005</v>
      </c>
      <c r="FN29" s="648">
        <v>3584</v>
      </c>
      <c r="FO29" s="648">
        <v>276</v>
      </c>
      <c r="FP29" s="648">
        <v>168</v>
      </c>
      <c r="FQ29" s="648">
        <v>649</v>
      </c>
      <c r="FR29" s="648">
        <v>190</v>
      </c>
      <c r="FS29" s="648">
        <v>0</v>
      </c>
      <c r="FT29" s="648">
        <v>0</v>
      </c>
      <c r="FU29" s="1135">
        <v>106.97</v>
      </c>
      <c r="FV29" s="29"/>
      <c r="FW29" s="29"/>
      <c r="FX29" s="29"/>
      <c r="FY29" s="29"/>
      <c r="FZ29" s="29"/>
    </row>
    <row r="30" spans="1:182" ht="30" customHeight="1" thickBot="1">
      <c r="A30" s="1748" t="s">
        <v>8</v>
      </c>
      <c r="B30" s="1749">
        <v>35</v>
      </c>
      <c r="C30" s="1750">
        <v>199</v>
      </c>
      <c r="D30" s="1750">
        <v>150</v>
      </c>
      <c r="E30" s="1750">
        <v>170</v>
      </c>
      <c r="F30" s="1751">
        <v>0</v>
      </c>
      <c r="G30" s="1752">
        <v>0</v>
      </c>
      <c r="H30" s="1750">
        <v>0</v>
      </c>
      <c r="I30" s="1750">
        <v>342</v>
      </c>
      <c r="J30" s="1753">
        <v>352</v>
      </c>
      <c r="K30" s="1753"/>
      <c r="L30" s="1753">
        <v>0</v>
      </c>
      <c r="M30" s="1753">
        <v>450</v>
      </c>
      <c r="N30" s="1753">
        <v>280</v>
      </c>
      <c r="O30" s="1753">
        <v>100</v>
      </c>
      <c r="P30" s="1753">
        <v>97</v>
      </c>
      <c r="Q30" s="1753">
        <v>55</v>
      </c>
      <c r="R30" s="1753">
        <v>1</v>
      </c>
      <c r="S30" s="1753">
        <v>0</v>
      </c>
      <c r="T30" s="1753">
        <v>0</v>
      </c>
      <c r="U30" s="1753">
        <v>0</v>
      </c>
      <c r="V30" s="1753">
        <v>7</v>
      </c>
      <c r="W30" s="1752">
        <v>101</v>
      </c>
      <c r="X30" s="1753">
        <v>135</v>
      </c>
      <c r="Y30" s="1753">
        <v>50</v>
      </c>
      <c r="Z30" s="1753">
        <v>72</v>
      </c>
      <c r="AA30" s="1753">
        <v>0</v>
      </c>
      <c r="AB30" s="1753">
        <v>47</v>
      </c>
      <c r="AC30" s="1753">
        <v>53</v>
      </c>
      <c r="AD30" s="1753">
        <v>55</v>
      </c>
      <c r="AE30" s="1753">
        <v>55</v>
      </c>
      <c r="AF30" s="1753">
        <v>22</v>
      </c>
      <c r="AG30" s="1753">
        <v>25</v>
      </c>
      <c r="AH30" s="1753">
        <v>31</v>
      </c>
      <c r="AI30" s="1753">
        <v>33</v>
      </c>
      <c r="AJ30" s="1753">
        <v>33</v>
      </c>
      <c r="AK30" s="1753">
        <v>41</v>
      </c>
      <c r="AL30" s="1753">
        <v>0</v>
      </c>
      <c r="AM30" s="1753">
        <v>78</v>
      </c>
      <c r="AN30" s="1753">
        <v>90</v>
      </c>
      <c r="AO30" s="1753">
        <v>90</v>
      </c>
      <c r="AP30" s="1753">
        <v>120</v>
      </c>
      <c r="AQ30" s="1753">
        <v>25</v>
      </c>
      <c r="AR30" s="1753">
        <v>204</v>
      </c>
      <c r="AS30" s="1753">
        <v>0</v>
      </c>
      <c r="AT30" s="1753">
        <v>130</v>
      </c>
      <c r="AU30" s="1753">
        <v>0</v>
      </c>
      <c r="AV30" s="1753"/>
      <c r="AW30" s="1753">
        <v>0</v>
      </c>
      <c r="AX30" s="1753">
        <v>0</v>
      </c>
      <c r="AY30" s="1753">
        <v>51</v>
      </c>
      <c r="AZ30" s="1753">
        <v>10</v>
      </c>
      <c r="BA30" s="1753">
        <v>43</v>
      </c>
      <c r="BB30" s="1753">
        <v>46</v>
      </c>
      <c r="BC30" s="1753">
        <v>21</v>
      </c>
      <c r="BD30" s="1753">
        <v>39</v>
      </c>
      <c r="BE30" s="1753">
        <v>135</v>
      </c>
      <c r="BF30" s="1753">
        <v>0</v>
      </c>
      <c r="BG30" s="1753">
        <v>0</v>
      </c>
      <c r="BH30" s="1753">
        <v>130</v>
      </c>
      <c r="BI30" s="1753">
        <v>310</v>
      </c>
      <c r="BJ30" s="1753">
        <v>189</v>
      </c>
      <c r="BK30" s="1753">
        <v>187</v>
      </c>
      <c r="BL30" s="1753">
        <v>141</v>
      </c>
      <c r="BM30" s="1753">
        <v>30</v>
      </c>
      <c r="BN30" s="1753">
        <v>49</v>
      </c>
      <c r="BO30" s="1753">
        <v>0</v>
      </c>
      <c r="BP30" s="1752">
        <v>51</v>
      </c>
      <c r="BQ30" s="1752">
        <v>0</v>
      </c>
      <c r="BR30" s="1752">
        <v>42</v>
      </c>
      <c r="BS30" s="1753">
        <v>52</v>
      </c>
      <c r="BT30" s="1752">
        <v>21</v>
      </c>
      <c r="BU30" s="1752">
        <v>11</v>
      </c>
      <c r="BV30" s="1752">
        <v>33</v>
      </c>
      <c r="BW30" s="1752">
        <v>20</v>
      </c>
      <c r="BX30" s="1754">
        <v>188</v>
      </c>
      <c r="BY30" s="1752">
        <v>146</v>
      </c>
      <c r="BZ30" s="1752">
        <v>91</v>
      </c>
      <c r="CA30" s="1752">
        <v>22</v>
      </c>
      <c r="CB30" s="1755">
        <v>0</v>
      </c>
      <c r="CC30" s="1752">
        <v>55</v>
      </c>
      <c r="CD30" s="1752">
        <v>64</v>
      </c>
      <c r="CE30" s="1752">
        <v>50</v>
      </c>
      <c r="CF30" s="1752">
        <v>49</v>
      </c>
      <c r="CG30" s="1752">
        <v>163</v>
      </c>
      <c r="CH30" s="1752">
        <v>262</v>
      </c>
      <c r="CI30" s="1752">
        <v>61</v>
      </c>
      <c r="CJ30" s="1752">
        <v>78</v>
      </c>
      <c r="CK30" s="1752">
        <v>44</v>
      </c>
      <c r="CL30" s="1752">
        <v>118</v>
      </c>
      <c r="CM30" s="1752">
        <v>16</v>
      </c>
      <c r="CN30" s="1752">
        <v>46</v>
      </c>
      <c r="CO30" s="1752">
        <v>9</v>
      </c>
      <c r="CP30" s="1752">
        <v>310</v>
      </c>
      <c r="CQ30" s="1752">
        <v>8</v>
      </c>
      <c r="CR30" s="1752">
        <v>11</v>
      </c>
      <c r="CS30" s="1752">
        <v>0</v>
      </c>
      <c r="CT30" s="1752">
        <v>195</v>
      </c>
      <c r="CU30" s="1752">
        <v>0</v>
      </c>
      <c r="CV30" s="1752">
        <v>0</v>
      </c>
      <c r="CW30" s="1752">
        <v>200</v>
      </c>
      <c r="CX30" s="1752">
        <v>11</v>
      </c>
      <c r="CY30" s="1752">
        <v>149</v>
      </c>
      <c r="CZ30" s="1752">
        <v>0</v>
      </c>
      <c r="DA30" s="1752">
        <v>100</v>
      </c>
      <c r="DB30" s="1752">
        <v>200</v>
      </c>
      <c r="DC30" s="1752">
        <v>142</v>
      </c>
      <c r="DD30" s="1752">
        <v>299</v>
      </c>
      <c r="DE30" s="1752">
        <v>96</v>
      </c>
      <c r="DF30" s="1752">
        <v>103</v>
      </c>
      <c r="DG30" s="1752">
        <v>17</v>
      </c>
      <c r="DH30" s="1752">
        <v>0</v>
      </c>
      <c r="DI30" s="1752">
        <v>213</v>
      </c>
      <c r="DJ30" s="1752"/>
      <c r="DK30" s="1756">
        <v>909</v>
      </c>
      <c r="DL30" s="1745">
        <v>0</v>
      </c>
      <c r="DM30" s="1745">
        <v>0</v>
      </c>
      <c r="DN30" s="1745">
        <v>0</v>
      </c>
      <c r="DO30" s="1745">
        <v>115</v>
      </c>
      <c r="DP30" s="1745">
        <v>100</v>
      </c>
      <c r="DQ30" s="1745">
        <v>0</v>
      </c>
      <c r="DR30" s="1745">
        <v>0</v>
      </c>
      <c r="DS30" s="1745">
        <v>28</v>
      </c>
      <c r="DT30" s="1745">
        <v>50</v>
      </c>
      <c r="DU30" s="1745">
        <v>40</v>
      </c>
      <c r="DV30" s="1745">
        <v>173</v>
      </c>
      <c r="DW30" s="1745">
        <v>36</v>
      </c>
      <c r="DX30" s="1745">
        <v>32</v>
      </c>
      <c r="DY30" s="1745">
        <v>0</v>
      </c>
      <c r="DZ30" s="1745">
        <v>0</v>
      </c>
      <c r="EA30" s="1745">
        <v>55</v>
      </c>
      <c r="EB30" s="1745">
        <v>50</v>
      </c>
      <c r="EC30" s="1745">
        <v>0</v>
      </c>
      <c r="ED30" s="1745">
        <v>85</v>
      </c>
      <c r="EE30" s="1745">
        <v>40</v>
      </c>
      <c r="EF30" s="1745">
        <v>42</v>
      </c>
      <c r="EG30" s="1745">
        <v>43</v>
      </c>
      <c r="EH30" s="1745">
        <v>52</v>
      </c>
      <c r="EI30" s="1745">
        <v>34</v>
      </c>
      <c r="EJ30" s="1745">
        <v>22</v>
      </c>
      <c r="EK30" s="1745">
        <v>13</v>
      </c>
      <c r="EL30" s="1745">
        <v>11</v>
      </c>
      <c r="EM30" s="1745">
        <v>77</v>
      </c>
      <c r="EN30" s="1745">
        <v>0</v>
      </c>
      <c r="EO30" s="1745">
        <v>200</v>
      </c>
      <c r="EP30" s="1745">
        <v>0</v>
      </c>
      <c r="EQ30" s="1745">
        <v>15</v>
      </c>
      <c r="ER30" s="1757">
        <v>184</v>
      </c>
      <c r="ES30" s="1757">
        <v>0</v>
      </c>
      <c r="ET30" s="1757">
        <v>188</v>
      </c>
      <c r="EU30" s="1757">
        <v>0</v>
      </c>
      <c r="EV30" s="1757">
        <v>97</v>
      </c>
      <c r="EW30" s="1757">
        <v>100</v>
      </c>
      <c r="EX30" s="1757">
        <v>187</v>
      </c>
      <c r="EY30" s="1757">
        <v>0</v>
      </c>
      <c r="EZ30" s="1757">
        <v>0</v>
      </c>
      <c r="FA30" s="1757">
        <v>88</v>
      </c>
      <c r="FB30" s="1757">
        <v>0</v>
      </c>
      <c r="FC30" s="1757">
        <v>110</v>
      </c>
      <c r="FD30" s="1757">
        <v>86</v>
      </c>
      <c r="FE30" s="1757">
        <v>0</v>
      </c>
      <c r="FF30" s="1757">
        <v>0</v>
      </c>
      <c r="FG30" s="1757"/>
      <c r="FH30" s="610">
        <v>8855</v>
      </c>
      <c r="FI30" s="626">
        <v>3262</v>
      </c>
      <c r="FJ30" s="648">
        <v>12117</v>
      </c>
      <c r="FK30" s="652">
        <v>4486</v>
      </c>
      <c r="FL30" s="648">
        <v>909</v>
      </c>
      <c r="FM30" s="648">
        <v>2045</v>
      </c>
      <c r="FN30" s="648">
        <v>3411</v>
      </c>
      <c r="FO30" s="648">
        <v>277</v>
      </c>
      <c r="FP30" s="648">
        <v>168</v>
      </c>
      <c r="FQ30" s="648">
        <v>633</v>
      </c>
      <c r="FR30" s="648">
        <v>188</v>
      </c>
      <c r="FS30" s="648">
        <v>0</v>
      </c>
      <c r="FT30" s="648">
        <v>0</v>
      </c>
      <c r="FU30" s="1135">
        <v>106.97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800000</v>
      </c>
      <c r="C31" s="655">
        <v>5055600</v>
      </c>
      <c r="D31" s="655">
        <v>4272000</v>
      </c>
      <c r="E31" s="655">
        <v>2646000</v>
      </c>
      <c r="F31" s="656">
        <v>0</v>
      </c>
      <c r="G31" s="656">
        <v>1850455</v>
      </c>
      <c r="H31" s="655">
        <v>821632</v>
      </c>
      <c r="I31" s="655">
        <v>8598810</v>
      </c>
      <c r="J31" s="655">
        <v>7723000</v>
      </c>
      <c r="K31" s="655"/>
      <c r="L31" s="655">
        <v>0</v>
      </c>
      <c r="M31" s="655">
        <v>9274125</v>
      </c>
      <c r="N31" s="655">
        <v>6705629</v>
      </c>
      <c r="O31" s="655">
        <v>1092480</v>
      </c>
      <c r="P31" s="655">
        <v>738384</v>
      </c>
      <c r="Q31" s="655">
        <v>674057</v>
      </c>
      <c r="R31" s="655">
        <v>836</v>
      </c>
      <c r="S31" s="655">
        <v>0</v>
      </c>
      <c r="T31" s="655">
        <v>0</v>
      </c>
      <c r="U31" s="655">
        <v>0</v>
      </c>
      <c r="V31" s="655">
        <v>575040</v>
      </c>
      <c r="W31" s="656">
        <v>1496016</v>
      </c>
      <c r="X31" s="655">
        <v>2255520</v>
      </c>
      <c r="Y31" s="655">
        <v>804268</v>
      </c>
      <c r="Z31" s="655">
        <v>1620480</v>
      </c>
      <c r="AA31" s="655">
        <v>0</v>
      </c>
      <c r="AB31" s="655">
        <v>386496</v>
      </c>
      <c r="AC31" s="655">
        <v>1304280</v>
      </c>
      <c r="AD31" s="655">
        <v>1136064</v>
      </c>
      <c r="AE31" s="655">
        <v>1212169</v>
      </c>
      <c r="AF31" s="655">
        <v>464652</v>
      </c>
      <c r="AG31" s="655">
        <v>600000</v>
      </c>
      <c r="AH31" s="655">
        <v>698400</v>
      </c>
      <c r="AI31" s="655">
        <v>670400</v>
      </c>
      <c r="AJ31" s="655">
        <v>781500</v>
      </c>
      <c r="AK31" s="655">
        <v>964224</v>
      </c>
      <c r="AL31" s="655">
        <v>0</v>
      </c>
      <c r="AM31" s="655">
        <v>1793684</v>
      </c>
      <c r="AN31" s="655">
        <v>2164000</v>
      </c>
      <c r="AO31" s="655">
        <v>2200000</v>
      </c>
      <c r="AP31" s="977">
        <v>2900000</v>
      </c>
      <c r="AQ31" s="655">
        <v>514058</v>
      </c>
      <c r="AR31" s="655">
        <v>4959353</v>
      </c>
      <c r="AS31" s="655">
        <v>0</v>
      </c>
      <c r="AT31" s="655">
        <v>2753488</v>
      </c>
      <c r="AU31" s="655">
        <v>0</v>
      </c>
      <c r="AV31" s="655"/>
      <c r="AW31" s="655">
        <v>0</v>
      </c>
      <c r="AX31" s="655">
        <v>0</v>
      </c>
      <c r="AY31" s="655">
        <v>570936</v>
      </c>
      <c r="AZ31" s="655">
        <v>440760</v>
      </c>
      <c r="BA31" s="655">
        <v>1191360</v>
      </c>
      <c r="BB31" s="655">
        <v>935040</v>
      </c>
      <c r="BC31" s="655">
        <v>471120</v>
      </c>
      <c r="BD31" s="655">
        <v>451200</v>
      </c>
      <c r="BE31" s="655">
        <v>3242608</v>
      </c>
      <c r="BF31" s="655">
        <v>0</v>
      </c>
      <c r="BG31" s="655">
        <v>0</v>
      </c>
      <c r="BH31" s="655">
        <v>139800</v>
      </c>
      <c r="BI31" s="655">
        <v>7764500</v>
      </c>
      <c r="BJ31" s="655">
        <v>4772000</v>
      </c>
      <c r="BK31" s="655">
        <v>4700363</v>
      </c>
      <c r="BL31" s="655">
        <v>3311010</v>
      </c>
      <c r="BM31" s="655">
        <v>646200</v>
      </c>
      <c r="BN31" s="655">
        <v>1165920</v>
      </c>
      <c r="BO31" s="655">
        <v>0</v>
      </c>
      <c r="BP31" s="656">
        <v>1145006</v>
      </c>
      <c r="BQ31" s="656">
        <v>0</v>
      </c>
      <c r="BR31" s="656">
        <v>217512</v>
      </c>
      <c r="BS31" s="655">
        <v>1048666</v>
      </c>
      <c r="BT31" s="656">
        <v>485172</v>
      </c>
      <c r="BU31" s="656">
        <v>257040</v>
      </c>
      <c r="BV31" s="656">
        <v>801700</v>
      </c>
      <c r="BW31" s="656">
        <v>468880</v>
      </c>
      <c r="BX31" s="657">
        <v>3918720</v>
      </c>
      <c r="BY31" s="656">
        <v>3354520</v>
      </c>
      <c r="BZ31" s="656">
        <v>2015040</v>
      </c>
      <c r="CA31" s="656">
        <v>522612</v>
      </c>
      <c r="CB31" s="656">
        <v>14650</v>
      </c>
      <c r="CC31" s="656">
        <v>1289000</v>
      </c>
      <c r="CD31" s="656">
        <v>1549468</v>
      </c>
      <c r="CE31" s="656">
        <v>1095000</v>
      </c>
      <c r="CF31" s="656">
        <v>1086408</v>
      </c>
      <c r="CG31" s="656">
        <v>3316892</v>
      </c>
      <c r="CH31" s="656">
        <v>6062000</v>
      </c>
      <c r="CI31" s="656">
        <v>1411680</v>
      </c>
      <c r="CJ31" s="656">
        <v>1713600</v>
      </c>
      <c r="CK31" s="656">
        <v>929880</v>
      </c>
      <c r="CL31" s="656">
        <v>2767380</v>
      </c>
      <c r="CM31" s="656">
        <v>440830</v>
      </c>
      <c r="CN31" s="656">
        <v>993080</v>
      </c>
      <c r="CO31" s="656">
        <v>209340</v>
      </c>
      <c r="CP31" s="656">
        <v>7514300</v>
      </c>
      <c r="CQ31" s="656">
        <v>536304</v>
      </c>
      <c r="CR31" s="656">
        <v>241008</v>
      </c>
      <c r="CS31" s="656">
        <v>138240</v>
      </c>
      <c r="CT31" s="656">
        <v>2356035</v>
      </c>
      <c r="CU31" s="656">
        <v>225391</v>
      </c>
      <c r="CV31" s="656">
        <v>126511</v>
      </c>
      <c r="CW31" s="656">
        <v>2193600</v>
      </c>
      <c r="CX31" s="656">
        <v>87440</v>
      </c>
      <c r="CY31" s="656">
        <v>2563200</v>
      </c>
      <c r="CZ31" s="656">
        <v>128520</v>
      </c>
      <c r="DA31" s="656">
        <v>2391360</v>
      </c>
      <c r="DB31" s="656">
        <v>4131360</v>
      </c>
      <c r="DC31" s="656">
        <v>2609454</v>
      </c>
      <c r="DD31" s="656">
        <v>6111000</v>
      </c>
      <c r="DE31" s="656">
        <v>2179200</v>
      </c>
      <c r="DF31" s="656">
        <v>2449200</v>
      </c>
      <c r="DG31" s="656">
        <v>521888</v>
      </c>
      <c r="DH31" s="656">
        <v>30480</v>
      </c>
      <c r="DI31" s="656">
        <v>4694509</v>
      </c>
      <c r="DJ31" s="978"/>
      <c r="DK31" s="658">
        <v>21804364</v>
      </c>
      <c r="DL31" s="659">
        <v>50100</v>
      </c>
      <c r="DM31" s="659">
        <v>0</v>
      </c>
      <c r="DN31" s="659">
        <v>0</v>
      </c>
      <c r="DO31" s="659">
        <v>2329920</v>
      </c>
      <c r="DP31" s="659">
        <v>507939</v>
      </c>
      <c r="DQ31" s="659">
        <v>0</v>
      </c>
      <c r="DR31" s="659">
        <v>0</v>
      </c>
      <c r="DS31" s="659">
        <v>339360</v>
      </c>
      <c r="DT31" s="659">
        <v>367360</v>
      </c>
      <c r="DU31" s="659">
        <v>693375</v>
      </c>
      <c r="DV31" s="659">
        <v>4197533</v>
      </c>
      <c r="DW31" s="659">
        <v>642537</v>
      </c>
      <c r="DX31" s="659">
        <v>774720</v>
      </c>
      <c r="DY31" s="659">
        <v>3694</v>
      </c>
      <c r="DZ31" s="659">
        <v>0</v>
      </c>
      <c r="EA31" s="659">
        <v>1335000</v>
      </c>
      <c r="EB31" s="659">
        <v>569976</v>
      </c>
      <c r="EC31" s="659">
        <v>131789</v>
      </c>
      <c r="ED31" s="659">
        <v>1127424</v>
      </c>
      <c r="EE31" s="659">
        <v>532730</v>
      </c>
      <c r="EF31" s="659">
        <v>979156</v>
      </c>
      <c r="EG31" s="659">
        <v>435966</v>
      </c>
      <c r="EH31" s="659">
        <v>1229760</v>
      </c>
      <c r="EI31" s="659">
        <v>376880</v>
      </c>
      <c r="EJ31" s="659">
        <v>485040</v>
      </c>
      <c r="EK31" s="659">
        <v>321660</v>
      </c>
      <c r="EL31" s="659">
        <v>201276</v>
      </c>
      <c r="EM31" s="659">
        <v>1977163</v>
      </c>
      <c r="EN31" s="659">
        <v>0</v>
      </c>
      <c r="EO31" s="659">
        <v>5183800</v>
      </c>
      <c r="EP31" s="659">
        <v>0</v>
      </c>
      <c r="EQ31" s="659">
        <v>144000</v>
      </c>
      <c r="ER31" s="660">
        <v>4842700</v>
      </c>
      <c r="ES31" s="660">
        <v>0</v>
      </c>
      <c r="ET31" s="660">
        <v>4852527</v>
      </c>
      <c r="EU31" s="660">
        <v>0</v>
      </c>
      <c r="EV31" s="660">
        <v>2164627</v>
      </c>
      <c r="EW31" s="660">
        <v>1088640</v>
      </c>
      <c r="EX31" s="660">
        <v>4984645</v>
      </c>
      <c r="EY31" s="660">
        <v>0</v>
      </c>
      <c r="EZ31" s="660">
        <v>0</v>
      </c>
      <c r="FA31" s="660">
        <v>2112480</v>
      </c>
      <c r="FB31" s="660">
        <v>0</v>
      </c>
      <c r="FC31" s="660">
        <v>2236512</v>
      </c>
      <c r="FD31" s="660">
        <v>1927152</v>
      </c>
      <c r="FE31" s="660">
        <v>0</v>
      </c>
      <c r="FF31" s="660">
        <v>0</v>
      </c>
      <c r="FG31" s="661"/>
      <c r="FH31" s="662">
        <v>190652993</v>
      </c>
      <c r="FI31" s="610">
        <v>70951805</v>
      </c>
      <c r="FJ31" s="627">
        <v>261604798</v>
      </c>
      <c r="FK31" s="615">
        <v>104460552</v>
      </c>
      <c r="FL31" s="615">
        <v>21804364</v>
      </c>
      <c r="FM31" s="615">
        <v>47604065</v>
      </c>
      <c r="FN31" s="615">
        <v>65426344</v>
      </c>
      <c r="FO31" s="615">
        <v>7160963</v>
      </c>
      <c r="FP31" s="615">
        <v>3957684</v>
      </c>
      <c r="FQ31" s="615">
        <v>7098456</v>
      </c>
      <c r="FR31" s="615">
        <v>3918720</v>
      </c>
      <c r="FS31" s="615">
        <v>173650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896000.00000000012</v>
      </c>
      <c r="C32" s="664">
        <v>5460048</v>
      </c>
      <c r="D32" s="665">
        <v>4571040</v>
      </c>
      <c r="E32" s="665">
        <v>2963520.0000000005</v>
      </c>
      <c r="F32" s="665">
        <v>0</v>
      </c>
      <c r="G32" s="665">
        <v>1794941.3499999999</v>
      </c>
      <c r="H32" s="665">
        <v>1199582.72</v>
      </c>
      <c r="I32" s="665">
        <v>6191143.2000000002</v>
      </c>
      <c r="J32" s="665">
        <v>5869480</v>
      </c>
      <c r="K32" s="666"/>
      <c r="L32" s="665">
        <v>0</v>
      </c>
      <c r="M32" s="665">
        <v>7419300</v>
      </c>
      <c r="N32" s="666">
        <v>6035066.1000000006</v>
      </c>
      <c r="O32" s="665">
        <v>11143296</v>
      </c>
      <c r="P32" s="665">
        <v>7996698.7199999997</v>
      </c>
      <c r="Q32" s="665">
        <v>6915824.8200000003</v>
      </c>
      <c r="R32" s="665">
        <v>1036.6400000000001</v>
      </c>
      <c r="S32" s="665">
        <v>0</v>
      </c>
      <c r="T32" s="665">
        <v>0</v>
      </c>
      <c r="U32" s="666">
        <v>0</v>
      </c>
      <c r="V32" s="665">
        <v>6382944</v>
      </c>
      <c r="W32" s="665">
        <v>15199522.560000001</v>
      </c>
      <c r="X32" s="665">
        <v>22352203.199999999</v>
      </c>
      <c r="Y32" s="665">
        <v>8428728.6400000006</v>
      </c>
      <c r="Z32" s="665">
        <v>14746368</v>
      </c>
      <c r="AA32" s="665">
        <v>0</v>
      </c>
      <c r="AB32" s="665">
        <v>3617602.5599999996</v>
      </c>
      <c r="AC32" s="665">
        <v>12508045.199999999</v>
      </c>
      <c r="AD32" s="665">
        <v>10838050.559999999</v>
      </c>
      <c r="AE32" s="665">
        <v>12073203.24</v>
      </c>
      <c r="AF32" s="665">
        <v>348489</v>
      </c>
      <c r="AG32" s="665">
        <v>450000</v>
      </c>
      <c r="AH32" s="665">
        <v>0</v>
      </c>
      <c r="AI32" s="665">
        <v>0</v>
      </c>
      <c r="AJ32" s="665">
        <v>0</v>
      </c>
      <c r="AK32" s="665">
        <v>9237265.9199999999</v>
      </c>
      <c r="AL32" s="665">
        <v>0</v>
      </c>
      <c r="AM32" s="665">
        <v>466357.84</v>
      </c>
      <c r="AN32" s="665">
        <v>562640</v>
      </c>
      <c r="AO32" s="666">
        <v>3366000</v>
      </c>
      <c r="AP32" s="979">
        <v>4437000</v>
      </c>
      <c r="AQ32" s="665">
        <v>4940097.38</v>
      </c>
      <c r="AR32" s="665">
        <v>5207320.6500000004</v>
      </c>
      <c r="AS32" s="665">
        <v>0</v>
      </c>
      <c r="AT32" s="665">
        <v>3496929.7600000002</v>
      </c>
      <c r="AU32" s="665">
        <v>0</v>
      </c>
      <c r="AV32" s="665"/>
      <c r="AW32" s="665">
        <v>0</v>
      </c>
      <c r="AX32" s="665">
        <v>0</v>
      </c>
      <c r="AY32" s="664">
        <v>5989118.6399999997</v>
      </c>
      <c r="AZ32" s="665">
        <v>4535420.3999999994</v>
      </c>
      <c r="BA32" s="665">
        <v>11329833.6</v>
      </c>
      <c r="BB32" s="665">
        <v>8751974.4000000004</v>
      </c>
      <c r="BC32" s="665">
        <v>433430.4</v>
      </c>
      <c r="BD32" s="665">
        <v>1254336</v>
      </c>
      <c r="BE32" s="665">
        <v>3404738.4000000004</v>
      </c>
      <c r="BF32" s="665">
        <v>0</v>
      </c>
      <c r="BG32" s="665">
        <v>0</v>
      </c>
      <c r="BH32" s="665">
        <v>103452</v>
      </c>
      <c r="BI32" s="665">
        <v>6522180</v>
      </c>
      <c r="BJ32" s="665">
        <v>4390240</v>
      </c>
      <c r="BK32" s="665">
        <v>4606355.74</v>
      </c>
      <c r="BL32" s="665">
        <v>4403643.3</v>
      </c>
      <c r="BM32" s="665">
        <v>529884</v>
      </c>
      <c r="BN32" s="665">
        <v>1200897.6000000001</v>
      </c>
      <c r="BO32" s="665">
        <v>0</v>
      </c>
      <c r="BP32" s="665">
        <v>1637358.5799999998</v>
      </c>
      <c r="BQ32" s="665">
        <v>0</v>
      </c>
      <c r="BR32" s="665">
        <v>2549240.64</v>
      </c>
      <c r="BS32" s="665">
        <v>9857460.4000000004</v>
      </c>
      <c r="BT32" s="665">
        <v>494875.44</v>
      </c>
      <c r="BU32" s="665">
        <v>192780</v>
      </c>
      <c r="BV32" s="666">
        <v>1515213</v>
      </c>
      <c r="BW32" s="665">
        <v>351660</v>
      </c>
      <c r="BX32" s="665">
        <v>27039168</v>
      </c>
      <c r="BY32" s="665">
        <v>2750706.4</v>
      </c>
      <c r="BZ32" s="665">
        <v>19163030.399999999</v>
      </c>
      <c r="CA32" s="665">
        <v>533064.24</v>
      </c>
      <c r="CB32" s="665">
        <v>240259.99999999997</v>
      </c>
      <c r="CC32" s="665">
        <v>1753040.0000000002</v>
      </c>
      <c r="CD32" s="665">
        <v>2107276.48</v>
      </c>
      <c r="CE32" s="665">
        <v>1489200</v>
      </c>
      <c r="CF32" s="665">
        <v>1358010</v>
      </c>
      <c r="CG32" s="665">
        <v>4112946.08</v>
      </c>
      <c r="CH32" s="665">
        <v>5577040</v>
      </c>
      <c r="CI32" s="665">
        <v>2103403.2000000002</v>
      </c>
      <c r="CJ32" s="665">
        <v>3015936</v>
      </c>
      <c r="CK32" s="665">
        <v>1032166.8</v>
      </c>
      <c r="CL32" s="665">
        <v>4206417.5999999996</v>
      </c>
      <c r="CM32" s="665">
        <v>700919.70000000007</v>
      </c>
      <c r="CN32" s="665">
        <v>1161903.5999999999</v>
      </c>
      <c r="CO32" s="665">
        <v>491949</v>
      </c>
      <c r="CP32" s="665">
        <v>5335153</v>
      </c>
      <c r="CQ32" s="665">
        <v>402228</v>
      </c>
      <c r="CR32" s="665">
        <v>183166.08000000002</v>
      </c>
      <c r="CS32" s="664">
        <v>2327961.6000000001</v>
      </c>
      <c r="CT32" s="979">
        <v>24667686.450000003</v>
      </c>
      <c r="CU32" s="666">
        <v>3854186.1</v>
      </c>
      <c r="CV32" s="664">
        <v>2112733.6999999997</v>
      </c>
      <c r="CW32" s="979">
        <v>21102432</v>
      </c>
      <c r="CX32" s="664">
        <v>1460248</v>
      </c>
      <c r="CY32" s="665">
        <v>25862688</v>
      </c>
      <c r="CZ32" s="665">
        <v>1483120.7999999998</v>
      </c>
      <c r="DA32" s="665">
        <v>22287475.199999999</v>
      </c>
      <c r="DB32" s="980">
        <v>38752156.800000004</v>
      </c>
      <c r="DC32" s="980">
        <v>24450583.979999997</v>
      </c>
      <c r="DD32" s="979">
        <v>5744340</v>
      </c>
      <c r="DE32" s="665">
        <v>19111584</v>
      </c>
      <c r="DF32" s="665">
        <v>21822372</v>
      </c>
      <c r="DG32" s="665">
        <v>4931841.5999999996</v>
      </c>
      <c r="DH32" s="665">
        <v>0</v>
      </c>
      <c r="DI32" s="665">
        <v>43283372.980000004</v>
      </c>
      <c r="DJ32" s="981"/>
      <c r="DK32" s="665">
        <v>58871782.800000004</v>
      </c>
      <c r="DL32" s="664">
        <v>1465425</v>
      </c>
      <c r="DM32" s="665">
        <v>0</v>
      </c>
      <c r="DN32" s="665">
        <v>0</v>
      </c>
      <c r="DO32" s="666">
        <v>22460428.800000001</v>
      </c>
      <c r="DP32" s="665">
        <v>7746069.75</v>
      </c>
      <c r="DQ32" s="665">
        <v>0</v>
      </c>
      <c r="DR32" s="666">
        <v>0</v>
      </c>
      <c r="DS32" s="665">
        <v>3936576</v>
      </c>
      <c r="DT32" s="665">
        <v>4812416</v>
      </c>
      <c r="DU32" s="665">
        <v>6857478.75</v>
      </c>
      <c r="DV32" s="665">
        <v>3358026.4000000004</v>
      </c>
      <c r="DW32" s="665">
        <v>995932.35</v>
      </c>
      <c r="DX32" s="665">
        <v>8320492.7999999998</v>
      </c>
      <c r="DY32" s="665">
        <v>122456.09999999999</v>
      </c>
      <c r="DZ32" s="665">
        <v>0</v>
      </c>
      <c r="EA32" s="665">
        <v>2509800</v>
      </c>
      <c r="EB32" s="665">
        <v>6349532.6400000006</v>
      </c>
      <c r="EC32" s="665">
        <v>1614415.25</v>
      </c>
      <c r="ED32" s="665">
        <v>11161497.6</v>
      </c>
      <c r="EE32" s="665">
        <v>5524410.0999999996</v>
      </c>
      <c r="EF32" s="666">
        <v>11465916.760000002</v>
      </c>
      <c r="EG32" s="665">
        <v>5253390.3000000007</v>
      </c>
      <c r="EH32" s="665">
        <v>12248409.600000001</v>
      </c>
      <c r="EI32" s="665">
        <v>3712268</v>
      </c>
      <c r="EJ32" s="665">
        <v>533544</v>
      </c>
      <c r="EK32" s="665">
        <v>530739</v>
      </c>
      <c r="EL32" s="665">
        <v>152365.932</v>
      </c>
      <c r="EM32" s="665">
        <v>12594528.310000001</v>
      </c>
      <c r="EN32" s="665">
        <v>0</v>
      </c>
      <c r="EO32" s="665">
        <v>21201742</v>
      </c>
      <c r="EP32" s="665">
        <v>0</v>
      </c>
      <c r="EQ32" s="665">
        <v>4065120</v>
      </c>
      <c r="ER32" s="667">
        <v>4261576</v>
      </c>
      <c r="ES32" s="667">
        <v>0</v>
      </c>
      <c r="ET32" s="667">
        <v>4512850.1100000003</v>
      </c>
      <c r="EU32" s="667">
        <v>0</v>
      </c>
      <c r="EV32" s="667">
        <v>3441756.93</v>
      </c>
      <c r="EW32" s="667">
        <v>18398016</v>
      </c>
      <c r="EX32" s="667">
        <v>4386487.5999999996</v>
      </c>
      <c r="EY32" s="667">
        <v>0</v>
      </c>
      <c r="EZ32" s="667">
        <v>0</v>
      </c>
      <c r="FA32" s="667">
        <v>19984060.800000001</v>
      </c>
      <c r="FB32" s="667">
        <v>0</v>
      </c>
      <c r="FC32" s="667">
        <v>20531180.16</v>
      </c>
      <c r="FD32" s="667">
        <v>17170924.32</v>
      </c>
      <c r="FE32" s="667">
        <v>0</v>
      </c>
      <c r="FF32" s="667">
        <v>0</v>
      </c>
      <c r="FG32" s="668"/>
      <c r="FH32" s="662">
        <v>629181606.38999999</v>
      </c>
      <c r="FI32" s="610">
        <v>310551616.16200006</v>
      </c>
      <c r="FJ32" s="627">
        <v>939733222.55200005</v>
      </c>
      <c r="FK32" s="615">
        <v>104973331.53199999</v>
      </c>
      <c r="FL32" s="615">
        <v>58871782.800000004</v>
      </c>
      <c r="FM32" s="615">
        <v>48481488.75</v>
      </c>
      <c r="FN32" s="615">
        <v>582689073.4000001</v>
      </c>
      <c r="FO32" s="615">
        <v>33796270.310000002</v>
      </c>
      <c r="FP32" s="615">
        <v>1028997.8400000001</v>
      </c>
      <c r="FQ32" s="615">
        <v>81129729.120000005</v>
      </c>
      <c r="FR32" s="615">
        <v>27039168</v>
      </c>
      <c r="FS32" s="615">
        <v>1723380.7999999998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35</v>
      </c>
      <c r="C33" s="670">
        <v>200</v>
      </c>
      <c r="D33" s="670">
        <v>200</v>
      </c>
      <c r="E33" s="670">
        <v>100</v>
      </c>
      <c r="F33" s="670">
        <v>0</v>
      </c>
      <c r="G33" s="670">
        <v>96</v>
      </c>
      <c r="H33" s="670">
        <v>63</v>
      </c>
      <c r="I33" s="670">
        <v>366</v>
      </c>
      <c r="J33" s="670">
        <v>346</v>
      </c>
      <c r="K33" s="670"/>
      <c r="L33" s="670">
        <v>0</v>
      </c>
      <c r="M33" s="670">
        <v>450</v>
      </c>
      <c r="N33" s="670">
        <v>288</v>
      </c>
      <c r="O33" s="670">
        <v>26</v>
      </c>
      <c r="P33" s="670">
        <v>0</v>
      </c>
      <c r="Q33" s="670">
        <v>25</v>
      </c>
      <c r="R33" s="670">
        <v>0</v>
      </c>
      <c r="S33" s="670">
        <v>0</v>
      </c>
      <c r="T33" s="670">
        <v>0</v>
      </c>
      <c r="U33" s="670">
        <v>0</v>
      </c>
      <c r="V33" s="670">
        <v>0</v>
      </c>
      <c r="W33" s="670">
        <v>72</v>
      </c>
      <c r="X33" s="670">
        <v>20</v>
      </c>
      <c r="Y33" s="670">
        <v>0</v>
      </c>
      <c r="Z33" s="670">
        <v>65</v>
      </c>
      <c r="AA33" s="670">
        <v>0</v>
      </c>
      <c r="AB33" s="670">
        <v>6</v>
      </c>
      <c r="AC33" s="670">
        <v>53.97</v>
      </c>
      <c r="AD33" s="670">
        <v>55</v>
      </c>
      <c r="AE33" s="670">
        <v>55</v>
      </c>
      <c r="AF33" s="670">
        <v>22</v>
      </c>
      <c r="AG33" s="670">
        <v>25</v>
      </c>
      <c r="AH33" s="670">
        <v>31</v>
      </c>
      <c r="AI33" s="670">
        <v>33</v>
      </c>
      <c r="AJ33" s="670">
        <v>33</v>
      </c>
      <c r="AK33" s="670">
        <v>41</v>
      </c>
      <c r="AL33" s="670">
        <v>0</v>
      </c>
      <c r="AM33" s="670">
        <v>78</v>
      </c>
      <c r="AN33" s="670">
        <v>90</v>
      </c>
      <c r="AO33" s="670">
        <v>95</v>
      </c>
      <c r="AP33" s="670">
        <v>120</v>
      </c>
      <c r="AQ33" s="670">
        <v>25</v>
      </c>
      <c r="AR33" s="670">
        <v>211</v>
      </c>
      <c r="AS33" s="670">
        <v>0</v>
      </c>
      <c r="AT33" s="670">
        <v>131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70</v>
      </c>
      <c r="BB33" s="670">
        <v>40</v>
      </c>
      <c r="BC33" s="670">
        <v>18</v>
      </c>
      <c r="BD33" s="670">
        <v>2</v>
      </c>
      <c r="BE33" s="670">
        <v>135</v>
      </c>
      <c r="BF33" s="670">
        <v>0</v>
      </c>
      <c r="BG33" s="670">
        <v>0</v>
      </c>
      <c r="BH33" s="670">
        <v>0</v>
      </c>
      <c r="BI33" s="670">
        <v>325</v>
      </c>
      <c r="BJ33" s="670">
        <v>201</v>
      </c>
      <c r="BK33" s="670">
        <v>197</v>
      </c>
      <c r="BL33" s="670">
        <v>141</v>
      </c>
      <c r="BM33" s="670">
        <v>23</v>
      </c>
      <c r="BN33" s="670">
        <v>49</v>
      </c>
      <c r="BO33" s="670">
        <v>0</v>
      </c>
      <c r="BP33" s="670">
        <v>51</v>
      </c>
      <c r="BQ33" s="670">
        <v>0</v>
      </c>
      <c r="BR33" s="670">
        <v>0</v>
      </c>
      <c r="BS33" s="670">
        <v>43</v>
      </c>
      <c r="BT33" s="670">
        <v>21</v>
      </c>
      <c r="BU33" s="670">
        <v>11</v>
      </c>
      <c r="BV33" s="670">
        <v>33</v>
      </c>
      <c r="BW33" s="670">
        <v>20</v>
      </c>
      <c r="BX33" s="670">
        <v>150</v>
      </c>
      <c r="BY33" s="670">
        <v>140</v>
      </c>
      <c r="BZ33" s="670">
        <v>90</v>
      </c>
      <c r="CA33" s="670">
        <v>22</v>
      </c>
      <c r="CB33" s="670">
        <v>2.2999999999999998</v>
      </c>
      <c r="CC33" s="670">
        <v>53</v>
      </c>
      <c r="CD33" s="670">
        <v>64</v>
      </c>
      <c r="CE33" s="670">
        <v>44</v>
      </c>
      <c r="CF33" s="670">
        <v>47</v>
      </c>
      <c r="CG33" s="670">
        <v>163</v>
      </c>
      <c r="CH33" s="670">
        <v>265</v>
      </c>
      <c r="CI33" s="670">
        <v>57</v>
      </c>
      <c r="CJ33" s="670">
        <v>74</v>
      </c>
      <c r="CK33" s="670">
        <v>43</v>
      </c>
      <c r="CL33" s="670">
        <v>122</v>
      </c>
      <c r="CM33" s="670">
        <v>17</v>
      </c>
      <c r="CN33" s="670">
        <v>43</v>
      </c>
      <c r="CO33" s="670">
        <v>9</v>
      </c>
      <c r="CP33" s="670">
        <v>320</v>
      </c>
      <c r="CQ33" s="670">
        <v>8.1999999999999993</v>
      </c>
      <c r="CR33" s="670">
        <v>11</v>
      </c>
      <c r="CS33" s="670">
        <v>0</v>
      </c>
      <c r="CT33" s="670">
        <v>0</v>
      </c>
      <c r="CU33" s="670">
        <v>0</v>
      </c>
      <c r="CV33" s="670">
        <v>0</v>
      </c>
      <c r="CW33" s="670">
        <v>19</v>
      </c>
      <c r="CX33" s="670">
        <v>0</v>
      </c>
      <c r="CY33" s="670">
        <v>102</v>
      </c>
      <c r="CZ33" s="670">
        <v>20.239999999999998</v>
      </c>
      <c r="DA33" s="670">
        <v>90</v>
      </c>
      <c r="DB33" s="670">
        <v>190</v>
      </c>
      <c r="DC33" s="670">
        <v>112</v>
      </c>
      <c r="DD33" s="670">
        <v>249</v>
      </c>
      <c r="DE33" s="670">
        <v>78</v>
      </c>
      <c r="DF33" s="670">
        <v>103</v>
      </c>
      <c r="DG33" s="670">
        <v>17</v>
      </c>
      <c r="DH33" s="670">
        <v>6.3</v>
      </c>
      <c r="DI33" s="670">
        <v>0</v>
      </c>
      <c r="DJ33" s="982"/>
      <c r="DK33" s="670">
        <v>915</v>
      </c>
      <c r="DL33" s="670">
        <v>0</v>
      </c>
      <c r="DM33" s="670">
        <v>0</v>
      </c>
      <c r="DN33" s="670">
        <v>0</v>
      </c>
      <c r="DO33" s="670">
        <v>88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33</v>
      </c>
      <c r="DV33" s="670">
        <v>174</v>
      </c>
      <c r="DW33" s="670">
        <v>19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32</v>
      </c>
      <c r="EE33" s="670">
        <v>12</v>
      </c>
      <c r="EF33" s="670">
        <v>42</v>
      </c>
      <c r="EG33" s="670">
        <v>0</v>
      </c>
      <c r="EH33" s="670">
        <v>52</v>
      </c>
      <c r="EI33" s="670">
        <v>0</v>
      </c>
      <c r="EJ33" s="670">
        <v>20</v>
      </c>
      <c r="EK33" s="670">
        <v>12</v>
      </c>
      <c r="EL33" s="670">
        <v>8</v>
      </c>
      <c r="EM33" s="670">
        <v>92</v>
      </c>
      <c r="EN33" s="670">
        <v>0</v>
      </c>
      <c r="EO33" s="670">
        <v>249</v>
      </c>
      <c r="EP33" s="670">
        <v>0</v>
      </c>
      <c r="EQ33" s="670">
        <v>0</v>
      </c>
      <c r="ER33" s="671">
        <v>199</v>
      </c>
      <c r="ES33" s="671">
        <v>0</v>
      </c>
      <c r="ET33" s="671">
        <v>203</v>
      </c>
      <c r="EU33" s="671">
        <v>0</v>
      </c>
      <c r="EV33" s="671">
        <v>94</v>
      </c>
      <c r="EW33" s="671">
        <v>0</v>
      </c>
      <c r="EX33" s="671">
        <v>206</v>
      </c>
      <c r="EY33" s="671">
        <v>0</v>
      </c>
      <c r="EZ33" s="671">
        <v>0</v>
      </c>
      <c r="FA33" s="671">
        <v>88</v>
      </c>
      <c r="FB33" s="671">
        <v>0</v>
      </c>
      <c r="FC33" s="671">
        <v>0</v>
      </c>
      <c r="FD33" s="671">
        <v>70</v>
      </c>
      <c r="FE33" s="671">
        <v>0</v>
      </c>
      <c r="FF33" s="671">
        <v>0</v>
      </c>
      <c r="FG33" s="672"/>
      <c r="FH33" s="983">
        <v>10257.009999999998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35</v>
      </c>
      <c r="C34" s="670">
        <v>199</v>
      </c>
      <c r="D34" s="670">
        <v>150</v>
      </c>
      <c r="E34" s="670">
        <v>170</v>
      </c>
      <c r="F34" s="670">
        <v>0</v>
      </c>
      <c r="G34" s="670">
        <v>0</v>
      </c>
      <c r="H34" s="670">
        <v>0</v>
      </c>
      <c r="I34" s="670">
        <v>358</v>
      </c>
      <c r="J34" s="670">
        <v>350</v>
      </c>
      <c r="K34" s="670">
        <v>0</v>
      </c>
      <c r="L34" s="670">
        <v>0</v>
      </c>
      <c r="M34" s="670">
        <v>450</v>
      </c>
      <c r="N34" s="670">
        <v>280</v>
      </c>
      <c r="O34" s="670">
        <v>100</v>
      </c>
      <c r="P34" s="670">
        <v>100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100</v>
      </c>
      <c r="W34" s="670">
        <v>102</v>
      </c>
      <c r="X34" s="670">
        <v>132</v>
      </c>
      <c r="Y34" s="670">
        <v>100</v>
      </c>
      <c r="Z34" s="670">
        <v>72</v>
      </c>
      <c r="AA34" s="670">
        <v>0</v>
      </c>
      <c r="AB34" s="670">
        <v>48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41</v>
      </c>
      <c r="AL34" s="670">
        <v>0</v>
      </c>
      <c r="AM34" s="670">
        <v>78</v>
      </c>
      <c r="AN34" s="670">
        <v>90</v>
      </c>
      <c r="AO34" s="670">
        <v>90</v>
      </c>
      <c r="AP34" s="670">
        <v>120</v>
      </c>
      <c r="AQ34" s="670">
        <v>25</v>
      </c>
      <c r="AR34" s="670">
        <v>205</v>
      </c>
      <c r="AS34" s="670">
        <v>0</v>
      </c>
      <c r="AT34" s="670">
        <v>130</v>
      </c>
      <c r="AU34" s="670">
        <v>0</v>
      </c>
      <c r="AV34" s="670">
        <v>0</v>
      </c>
      <c r="AW34" s="670">
        <v>0</v>
      </c>
      <c r="AX34" s="670">
        <v>0</v>
      </c>
      <c r="AY34" s="670">
        <v>68</v>
      </c>
      <c r="AZ34" s="670">
        <v>40</v>
      </c>
      <c r="BA34" s="670">
        <v>43</v>
      </c>
      <c r="BB34" s="670">
        <v>30</v>
      </c>
      <c r="BC34" s="670">
        <v>20</v>
      </c>
      <c r="BD34" s="670">
        <v>27</v>
      </c>
      <c r="BE34" s="670">
        <v>135</v>
      </c>
      <c r="BF34" s="670">
        <v>0</v>
      </c>
      <c r="BG34" s="670">
        <v>0</v>
      </c>
      <c r="BH34" s="670">
        <v>0</v>
      </c>
      <c r="BI34" s="670">
        <v>310</v>
      </c>
      <c r="BJ34" s="670">
        <v>191</v>
      </c>
      <c r="BK34" s="670">
        <v>197</v>
      </c>
      <c r="BL34" s="670">
        <v>141</v>
      </c>
      <c r="BM34" s="670">
        <v>30</v>
      </c>
      <c r="BN34" s="670">
        <v>49</v>
      </c>
      <c r="BO34" s="670">
        <v>0</v>
      </c>
      <c r="BP34" s="670">
        <v>51</v>
      </c>
      <c r="BQ34" s="670">
        <v>0</v>
      </c>
      <c r="BR34" s="670">
        <v>42</v>
      </c>
      <c r="BS34" s="670">
        <v>52</v>
      </c>
      <c r="BT34" s="670">
        <v>21</v>
      </c>
      <c r="BU34" s="670">
        <v>11</v>
      </c>
      <c r="BV34" s="670">
        <v>33</v>
      </c>
      <c r="BW34" s="670">
        <v>20</v>
      </c>
      <c r="BX34" s="670">
        <v>190</v>
      </c>
      <c r="BY34" s="670">
        <v>143</v>
      </c>
      <c r="BZ34" s="670">
        <v>95</v>
      </c>
      <c r="CA34" s="670">
        <v>22</v>
      </c>
      <c r="CB34" s="670">
        <v>0</v>
      </c>
      <c r="CC34" s="670">
        <v>54</v>
      </c>
      <c r="CD34" s="670">
        <v>64</v>
      </c>
      <c r="CE34" s="670">
        <v>50</v>
      </c>
      <c r="CF34" s="670">
        <v>49</v>
      </c>
      <c r="CG34" s="670">
        <v>100</v>
      </c>
      <c r="CH34" s="670">
        <v>262</v>
      </c>
      <c r="CI34" s="670">
        <v>61</v>
      </c>
      <c r="CJ34" s="670">
        <v>77</v>
      </c>
      <c r="CK34" s="670">
        <v>44</v>
      </c>
      <c r="CL34" s="670">
        <v>115</v>
      </c>
      <c r="CM34" s="670">
        <v>16</v>
      </c>
      <c r="CN34" s="670">
        <v>44</v>
      </c>
      <c r="CO34" s="670">
        <v>9</v>
      </c>
      <c r="CP34" s="670">
        <v>315</v>
      </c>
      <c r="CQ34" s="670">
        <v>24</v>
      </c>
      <c r="CR34" s="670">
        <v>11</v>
      </c>
      <c r="CS34" s="670">
        <v>40</v>
      </c>
      <c r="CT34" s="670">
        <v>300</v>
      </c>
      <c r="CU34" s="670">
        <v>55</v>
      </c>
      <c r="CV34" s="670">
        <v>50</v>
      </c>
      <c r="CW34" s="670">
        <v>168</v>
      </c>
      <c r="CX34" s="670">
        <v>11</v>
      </c>
      <c r="CY34" s="670">
        <v>149</v>
      </c>
      <c r="CZ34" s="670">
        <v>0</v>
      </c>
      <c r="DA34" s="670">
        <v>100</v>
      </c>
      <c r="DB34" s="670">
        <v>200</v>
      </c>
      <c r="DC34" s="670">
        <v>149</v>
      </c>
      <c r="DD34" s="670">
        <v>293</v>
      </c>
      <c r="DE34" s="670">
        <v>96</v>
      </c>
      <c r="DF34" s="670">
        <v>103</v>
      </c>
      <c r="DG34" s="670">
        <v>17</v>
      </c>
      <c r="DH34" s="670">
        <v>0</v>
      </c>
      <c r="DI34" s="670">
        <v>212</v>
      </c>
      <c r="DJ34" s="982"/>
      <c r="DK34" s="670">
        <v>910</v>
      </c>
      <c r="DL34" s="670">
        <v>16</v>
      </c>
      <c r="DM34" s="670">
        <v>0</v>
      </c>
      <c r="DN34" s="670">
        <v>0</v>
      </c>
      <c r="DO34" s="670">
        <v>115</v>
      </c>
      <c r="DP34" s="670">
        <v>100</v>
      </c>
      <c r="DQ34" s="670">
        <v>0</v>
      </c>
      <c r="DR34" s="670">
        <v>0</v>
      </c>
      <c r="DS34" s="670">
        <v>29</v>
      </c>
      <c r="DT34" s="670">
        <v>54</v>
      </c>
      <c r="DU34" s="670">
        <v>40</v>
      </c>
      <c r="DV34" s="670">
        <v>172</v>
      </c>
      <c r="DW34" s="670">
        <v>38</v>
      </c>
      <c r="DX34" s="670">
        <v>32</v>
      </c>
      <c r="DY34" s="670">
        <v>0</v>
      </c>
      <c r="DZ34" s="670">
        <v>0</v>
      </c>
      <c r="EA34" s="670">
        <v>55</v>
      </c>
      <c r="EB34" s="670">
        <v>50</v>
      </c>
      <c r="EC34" s="670">
        <v>25</v>
      </c>
      <c r="ED34" s="670">
        <v>85</v>
      </c>
      <c r="EE34" s="670">
        <v>40</v>
      </c>
      <c r="EF34" s="670">
        <v>42</v>
      </c>
      <c r="EG34" s="670">
        <v>45</v>
      </c>
      <c r="EH34" s="670">
        <v>52</v>
      </c>
      <c r="EI34" s="670">
        <v>38</v>
      </c>
      <c r="EJ34" s="670">
        <v>22</v>
      </c>
      <c r="EK34" s="670">
        <v>13</v>
      </c>
      <c r="EL34" s="670">
        <v>11</v>
      </c>
      <c r="EM34" s="670">
        <v>77</v>
      </c>
      <c r="EN34" s="670">
        <v>0</v>
      </c>
      <c r="EO34" s="670">
        <v>199</v>
      </c>
      <c r="EP34" s="670">
        <v>0</v>
      </c>
      <c r="EQ34" s="670">
        <v>15</v>
      </c>
      <c r="ER34" s="671">
        <v>194</v>
      </c>
      <c r="ES34" s="671">
        <v>0</v>
      </c>
      <c r="ET34" s="671">
        <v>198</v>
      </c>
      <c r="EU34" s="671">
        <v>0</v>
      </c>
      <c r="EV34" s="671">
        <v>98</v>
      </c>
      <c r="EW34" s="671">
        <v>100</v>
      </c>
      <c r="EX34" s="671">
        <v>202</v>
      </c>
      <c r="EY34" s="671">
        <v>0</v>
      </c>
      <c r="EZ34" s="671">
        <v>0</v>
      </c>
      <c r="FA34" s="671">
        <v>88</v>
      </c>
      <c r="FB34" s="671">
        <v>0</v>
      </c>
      <c r="FC34" s="671">
        <v>109</v>
      </c>
      <c r="FD34" s="671">
        <v>86</v>
      </c>
      <c r="FE34" s="671">
        <v>0</v>
      </c>
      <c r="FF34" s="671">
        <v>0</v>
      </c>
      <c r="FG34" s="672"/>
      <c r="FH34" s="674">
        <v>12436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35</v>
      </c>
      <c r="C35" s="678">
        <v>200</v>
      </c>
      <c r="D35" s="678">
        <v>150</v>
      </c>
      <c r="E35" s="678">
        <v>170</v>
      </c>
      <c r="F35" s="678">
        <v>0</v>
      </c>
      <c r="G35" s="678">
        <v>0</v>
      </c>
      <c r="H35" s="678">
        <v>0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135</v>
      </c>
      <c r="Y35" s="678">
        <v>100</v>
      </c>
      <c r="Z35" s="678">
        <v>72</v>
      </c>
      <c r="AA35" s="985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78</v>
      </c>
      <c r="AN35" s="678">
        <v>90</v>
      </c>
      <c r="AO35" s="678">
        <v>100</v>
      </c>
      <c r="AP35" s="678">
        <v>120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0</v>
      </c>
      <c r="AY35" s="678">
        <v>68</v>
      </c>
      <c r="AZ35" s="678">
        <v>100</v>
      </c>
      <c r="BA35" s="678">
        <v>100</v>
      </c>
      <c r="BB35" s="678">
        <v>46</v>
      </c>
      <c r="BC35" s="678">
        <v>22</v>
      </c>
      <c r="BD35" s="678">
        <v>20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195</v>
      </c>
      <c r="BL35" s="678">
        <v>141</v>
      </c>
      <c r="BM35" s="678">
        <v>30</v>
      </c>
      <c r="BN35" s="678">
        <v>50</v>
      </c>
      <c r="BO35" s="678">
        <v>0</v>
      </c>
      <c r="BP35" s="678">
        <v>51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182</v>
      </c>
      <c r="BY35" s="678">
        <v>150</v>
      </c>
      <c r="BZ35" s="678">
        <v>95</v>
      </c>
      <c r="CA35" s="678">
        <v>22</v>
      </c>
      <c r="CB35" s="985">
        <v>0</v>
      </c>
      <c r="CC35" s="678">
        <v>55</v>
      </c>
      <c r="CD35" s="678">
        <v>64</v>
      </c>
      <c r="CE35" s="678">
        <v>50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44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96</v>
      </c>
      <c r="DF35" s="678">
        <v>100</v>
      </c>
      <c r="DG35" s="678">
        <v>100</v>
      </c>
      <c r="DH35" s="1178">
        <v>0</v>
      </c>
      <c r="DI35" s="678">
        <v>260</v>
      </c>
      <c r="DJ35" s="986"/>
      <c r="DK35" s="678">
        <v>908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30</v>
      </c>
      <c r="DT35" s="678">
        <v>70</v>
      </c>
      <c r="DU35" s="678">
        <v>40</v>
      </c>
      <c r="DV35" s="678">
        <v>195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85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38</v>
      </c>
      <c r="EJ35" s="678">
        <v>22</v>
      </c>
      <c r="EK35" s="678">
        <v>15</v>
      </c>
      <c r="EL35" s="678">
        <v>11</v>
      </c>
      <c r="EM35" s="678">
        <v>77</v>
      </c>
      <c r="EN35" s="678">
        <v>0</v>
      </c>
      <c r="EO35" s="678">
        <v>250</v>
      </c>
      <c r="EP35" s="678">
        <v>0</v>
      </c>
      <c r="EQ35" s="678">
        <v>15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90</v>
      </c>
      <c r="FB35" s="678">
        <v>0</v>
      </c>
      <c r="FC35" s="678">
        <v>110</v>
      </c>
      <c r="FD35" s="678">
        <v>86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35</v>
      </c>
      <c r="C36" s="680">
        <v>200</v>
      </c>
      <c r="D36" s="680">
        <v>150</v>
      </c>
      <c r="E36" s="680">
        <v>170</v>
      </c>
      <c r="F36" s="680">
        <v>0</v>
      </c>
      <c r="G36" s="680">
        <v>0</v>
      </c>
      <c r="H36" s="680">
        <v>0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260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135</v>
      </c>
      <c r="Y36" s="680">
        <v>100</v>
      </c>
      <c r="Z36" s="680">
        <v>65</v>
      </c>
      <c r="AA36" s="988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75</v>
      </c>
      <c r="AN36" s="680">
        <v>90</v>
      </c>
      <c r="AO36" s="680">
        <v>100</v>
      </c>
      <c r="AP36" s="680">
        <v>120</v>
      </c>
      <c r="AQ36" s="680">
        <v>25</v>
      </c>
      <c r="AR36" s="680">
        <v>215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46</v>
      </c>
      <c r="BC36" s="680">
        <v>22</v>
      </c>
      <c r="BD36" s="680">
        <v>5</v>
      </c>
      <c r="BE36" s="680">
        <v>135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195</v>
      </c>
      <c r="BL36" s="680">
        <v>140</v>
      </c>
      <c r="BM36" s="680">
        <v>30</v>
      </c>
      <c r="BN36" s="680">
        <v>50</v>
      </c>
      <c r="BO36" s="680">
        <v>0</v>
      </c>
      <c r="BP36" s="680">
        <v>51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135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64</v>
      </c>
      <c r="CE36" s="680">
        <v>50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96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908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165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50</v>
      </c>
      <c r="EE36" s="680">
        <v>30</v>
      </c>
      <c r="EF36" s="680">
        <v>40</v>
      </c>
      <c r="EG36" s="680">
        <v>36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77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88</v>
      </c>
      <c r="FB36" s="680">
        <v>0</v>
      </c>
      <c r="FC36" s="680">
        <v>110</v>
      </c>
      <c r="FD36" s="680">
        <v>84</v>
      </c>
      <c r="FE36" s="680">
        <v>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35</v>
      </c>
      <c r="C37" s="681">
        <v>199</v>
      </c>
      <c r="D37" s="681">
        <v>150</v>
      </c>
      <c r="E37" s="681">
        <v>170</v>
      </c>
      <c r="F37" s="681">
        <v>0</v>
      </c>
      <c r="G37" s="681">
        <v>0</v>
      </c>
      <c r="H37" s="681">
        <v>0</v>
      </c>
      <c r="I37" s="681">
        <v>290</v>
      </c>
      <c r="J37" s="681">
        <v>273</v>
      </c>
      <c r="K37" s="681">
        <v>0</v>
      </c>
      <c r="L37" s="681">
        <v>0</v>
      </c>
      <c r="M37" s="681">
        <v>320</v>
      </c>
      <c r="N37" s="681">
        <v>255</v>
      </c>
      <c r="O37" s="681">
        <v>8</v>
      </c>
      <c r="P37" s="681">
        <v>0</v>
      </c>
      <c r="Q37" s="681">
        <v>55</v>
      </c>
      <c r="R37" s="681">
        <v>1</v>
      </c>
      <c r="S37" s="681">
        <v>0</v>
      </c>
      <c r="T37" s="681">
        <v>0</v>
      </c>
      <c r="U37" s="681">
        <v>0</v>
      </c>
      <c r="V37" s="681">
        <v>7</v>
      </c>
      <c r="W37" s="681">
        <v>101</v>
      </c>
      <c r="X37" s="681">
        <v>95</v>
      </c>
      <c r="Y37" s="681">
        <v>93</v>
      </c>
      <c r="Z37" s="681">
        <v>8</v>
      </c>
      <c r="AA37" s="681">
        <v>0</v>
      </c>
      <c r="AB37" s="681">
        <v>12</v>
      </c>
      <c r="AC37" s="681">
        <v>53</v>
      </c>
      <c r="AD37" s="681">
        <v>18</v>
      </c>
      <c r="AE37" s="681">
        <v>55</v>
      </c>
      <c r="AF37" s="681">
        <v>19</v>
      </c>
      <c r="AG37" s="681">
        <v>25</v>
      </c>
      <c r="AH37" s="681">
        <v>31</v>
      </c>
      <c r="AI37" s="681">
        <v>33</v>
      </c>
      <c r="AJ37" s="681">
        <v>33</v>
      </c>
      <c r="AK37" s="681">
        <v>8</v>
      </c>
      <c r="AL37" s="681">
        <v>0</v>
      </c>
      <c r="AM37" s="681">
        <v>78</v>
      </c>
      <c r="AN37" s="681">
        <v>90</v>
      </c>
      <c r="AO37" s="681">
        <v>95</v>
      </c>
      <c r="AP37" s="681">
        <v>120</v>
      </c>
      <c r="AQ37" s="681">
        <v>0</v>
      </c>
      <c r="AR37" s="681">
        <v>203</v>
      </c>
      <c r="AS37" s="681">
        <v>0</v>
      </c>
      <c r="AT37" s="681">
        <v>130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11</v>
      </c>
      <c r="BB37" s="681">
        <v>40</v>
      </c>
      <c r="BC37" s="681">
        <v>21</v>
      </c>
      <c r="BD37" s="681">
        <v>6</v>
      </c>
      <c r="BE37" s="681">
        <v>135</v>
      </c>
      <c r="BF37" s="681">
        <v>0</v>
      </c>
      <c r="BG37" s="681">
        <v>0</v>
      </c>
      <c r="BH37" s="681">
        <v>100</v>
      </c>
      <c r="BI37" s="681">
        <v>305</v>
      </c>
      <c r="BJ37" s="681">
        <v>182</v>
      </c>
      <c r="BK37" s="681">
        <v>182</v>
      </c>
      <c r="BL37" s="681">
        <v>140</v>
      </c>
      <c r="BM37" s="681">
        <v>26</v>
      </c>
      <c r="BN37" s="681">
        <v>50</v>
      </c>
      <c r="BO37" s="681">
        <v>0</v>
      </c>
      <c r="BP37" s="681">
        <v>10</v>
      </c>
      <c r="BQ37" s="681">
        <v>0</v>
      </c>
      <c r="BR37" s="681">
        <v>0</v>
      </c>
      <c r="BS37" s="681">
        <v>25</v>
      </c>
      <c r="BT37" s="681">
        <v>0</v>
      </c>
      <c r="BU37" s="681">
        <v>11</v>
      </c>
      <c r="BV37" s="681">
        <v>33</v>
      </c>
      <c r="BW37" s="681">
        <v>20</v>
      </c>
      <c r="BX37" s="681">
        <v>134</v>
      </c>
      <c r="BY37" s="681">
        <v>147</v>
      </c>
      <c r="BZ37" s="681">
        <v>91</v>
      </c>
      <c r="CA37" s="681">
        <v>22</v>
      </c>
      <c r="CB37" s="681">
        <v>0.7</v>
      </c>
      <c r="CC37" s="681">
        <v>55</v>
      </c>
      <c r="CD37" s="681">
        <v>64</v>
      </c>
      <c r="CE37" s="681">
        <v>5</v>
      </c>
      <c r="CF37" s="681">
        <v>5</v>
      </c>
      <c r="CG37" s="681">
        <v>100</v>
      </c>
      <c r="CH37" s="681">
        <v>260</v>
      </c>
      <c r="CI37" s="681">
        <v>63</v>
      </c>
      <c r="CJ37" s="681">
        <v>10</v>
      </c>
      <c r="CK37" s="681">
        <v>5</v>
      </c>
      <c r="CL37" s="681">
        <v>110</v>
      </c>
      <c r="CM37" s="681">
        <v>17</v>
      </c>
      <c r="CN37" s="681">
        <v>10</v>
      </c>
      <c r="CO37" s="681">
        <v>9</v>
      </c>
      <c r="CP37" s="681">
        <v>280</v>
      </c>
      <c r="CQ37" s="681">
        <v>24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15</v>
      </c>
      <c r="CZ37" s="681">
        <v>2.7</v>
      </c>
      <c r="DA37" s="681">
        <v>50</v>
      </c>
      <c r="DB37" s="681">
        <v>91</v>
      </c>
      <c r="DC37" s="681">
        <v>10</v>
      </c>
      <c r="DD37" s="681">
        <v>300</v>
      </c>
      <c r="DE37" s="681">
        <v>97</v>
      </c>
      <c r="DF37" s="681">
        <v>51</v>
      </c>
      <c r="DG37" s="681">
        <v>17</v>
      </c>
      <c r="DH37" s="681">
        <v>1</v>
      </c>
      <c r="DI37" s="681">
        <v>110</v>
      </c>
      <c r="DJ37" s="990">
        <v>0</v>
      </c>
      <c r="DK37" s="681">
        <v>915</v>
      </c>
      <c r="DL37" s="681">
        <v>0</v>
      </c>
      <c r="DM37" s="681">
        <v>0</v>
      </c>
      <c r="DN37" s="681">
        <v>0</v>
      </c>
      <c r="DO37" s="681">
        <v>16</v>
      </c>
      <c r="DP37" s="681">
        <v>40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164</v>
      </c>
      <c r="DW37" s="681">
        <v>24</v>
      </c>
      <c r="DX37" s="681">
        <v>16</v>
      </c>
      <c r="DY37" s="681">
        <v>0</v>
      </c>
      <c r="DZ37" s="681">
        <v>0</v>
      </c>
      <c r="EA37" s="681">
        <v>60</v>
      </c>
      <c r="EB37" s="681">
        <v>50</v>
      </c>
      <c r="EC37" s="681">
        <v>0</v>
      </c>
      <c r="ED37" s="681">
        <v>24</v>
      </c>
      <c r="EE37" s="681">
        <v>12</v>
      </c>
      <c r="EF37" s="681">
        <v>34</v>
      </c>
      <c r="EG37" s="681">
        <v>36</v>
      </c>
      <c r="EH37" s="681">
        <v>52</v>
      </c>
      <c r="EI37" s="681">
        <v>0</v>
      </c>
      <c r="EJ37" s="681">
        <v>20</v>
      </c>
      <c r="EK37" s="681">
        <v>13</v>
      </c>
      <c r="EL37" s="681">
        <v>8</v>
      </c>
      <c r="EM37" s="681">
        <v>85</v>
      </c>
      <c r="EN37" s="681">
        <v>0</v>
      </c>
      <c r="EO37" s="681">
        <v>250</v>
      </c>
      <c r="EP37" s="681">
        <v>0</v>
      </c>
      <c r="EQ37" s="681">
        <v>0</v>
      </c>
      <c r="ER37" s="681">
        <v>180</v>
      </c>
      <c r="ES37" s="681">
        <v>0</v>
      </c>
      <c r="ET37" s="681">
        <v>184</v>
      </c>
      <c r="EU37" s="681">
        <v>0</v>
      </c>
      <c r="EV37" s="681">
        <v>88</v>
      </c>
      <c r="EW37" s="681">
        <v>0</v>
      </c>
      <c r="EX37" s="681">
        <v>187</v>
      </c>
      <c r="EY37" s="681">
        <v>0</v>
      </c>
      <c r="EZ37" s="681">
        <v>0</v>
      </c>
      <c r="FA37" s="681">
        <v>17</v>
      </c>
      <c r="FB37" s="681">
        <v>0</v>
      </c>
      <c r="FC37" s="681">
        <v>110</v>
      </c>
      <c r="FD37" s="681">
        <v>52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9381.380000000001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12436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10257.009999999998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12436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915</v>
      </c>
      <c r="E43" s="687">
        <v>0.45833333333333331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910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0.87650369223758984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2"/>
      <c r="B1" s="1193"/>
      <c r="C1" s="1194"/>
      <c r="D1" s="1195" t="s">
        <v>338</v>
      </c>
      <c r="E1" s="1196"/>
      <c r="F1" s="1196"/>
      <c r="G1" s="1197"/>
      <c r="H1" s="1193" t="s">
        <v>833</v>
      </c>
      <c r="I1" s="1198"/>
    </row>
    <row r="2" spans="1:9" ht="22.8">
      <c r="A2" s="1199"/>
      <c r="B2" s="1022"/>
      <c r="C2" s="1200"/>
      <c r="D2" s="773" t="s">
        <v>339</v>
      </c>
      <c r="E2" s="1201"/>
      <c r="F2" s="1201"/>
      <c r="G2" s="1021"/>
      <c r="H2" s="1022"/>
      <c r="I2" s="1202" t="s">
        <v>340</v>
      </c>
    </row>
    <row r="3" spans="1:9" ht="22.8">
      <c r="A3" s="1199"/>
      <c r="B3" s="1022"/>
      <c r="C3" s="1200"/>
      <c r="D3" s="773" t="s">
        <v>341</v>
      </c>
      <c r="E3" s="1201"/>
      <c r="F3" s="773"/>
      <c r="G3" s="1023"/>
      <c r="H3" s="1023"/>
      <c r="I3" s="1203" t="s">
        <v>342</v>
      </c>
    </row>
    <row r="4" spans="1:9" ht="22.8">
      <c r="A4" s="1199"/>
      <c r="B4" s="1022"/>
      <c r="C4" s="1022"/>
      <c r="D4" s="1022"/>
      <c r="E4" s="1022"/>
      <c r="F4" s="1023"/>
      <c r="G4" s="1050" t="s">
        <v>343</v>
      </c>
      <c r="H4" s="1204">
        <v>42206</v>
      </c>
      <c r="I4" s="1205"/>
    </row>
    <row r="5" spans="1:9" ht="22.8">
      <c r="A5" s="1206" t="s">
        <v>344</v>
      </c>
      <c r="B5" s="1024"/>
      <c r="C5" s="1024"/>
      <c r="D5" s="1025" t="s">
        <v>834</v>
      </c>
      <c r="E5" s="1026">
        <v>0.875</v>
      </c>
      <c r="F5" s="1027" t="s">
        <v>345</v>
      </c>
      <c r="G5" s="1028">
        <v>42152</v>
      </c>
      <c r="H5" s="1029"/>
      <c r="I5" s="1207"/>
    </row>
    <row r="6" spans="1:9" ht="22.8">
      <c r="A6" s="1208" t="s">
        <v>346</v>
      </c>
      <c r="B6" s="1030"/>
      <c r="C6" s="1031">
        <v>42205</v>
      </c>
      <c r="D6" s="1030" t="s">
        <v>347</v>
      </c>
      <c r="E6" s="1030"/>
      <c r="F6" s="1032" t="s">
        <v>348</v>
      </c>
      <c r="G6" s="1033"/>
      <c r="H6" s="1033"/>
      <c r="I6" s="1209"/>
    </row>
    <row r="7" spans="1:9" ht="22.8">
      <c r="A7" s="1210" t="s">
        <v>349</v>
      </c>
      <c r="B7" s="1034"/>
      <c r="C7" s="1035">
        <v>10257.009999999998</v>
      </c>
      <c r="D7" s="1034" t="s">
        <v>835</v>
      </c>
      <c r="E7" s="1036">
        <v>0.5</v>
      </c>
      <c r="F7" s="1037" t="s">
        <v>350</v>
      </c>
      <c r="G7" s="1038">
        <v>0.33333333333333331</v>
      </c>
      <c r="H7" s="1039">
        <v>9189.4</v>
      </c>
      <c r="I7" s="1211" t="s">
        <v>51</v>
      </c>
    </row>
    <row r="8" spans="1:9" ht="22.8">
      <c r="A8" s="1210" t="s">
        <v>351</v>
      </c>
      <c r="B8" s="1023"/>
      <c r="C8" s="1040">
        <v>12436</v>
      </c>
      <c r="D8" s="1034" t="s">
        <v>835</v>
      </c>
      <c r="E8" s="1036">
        <v>0.875</v>
      </c>
      <c r="F8" s="1034" t="s">
        <v>352</v>
      </c>
      <c r="G8" s="1023"/>
      <c r="H8" s="1041">
        <v>14470</v>
      </c>
      <c r="I8" s="1211" t="s">
        <v>51</v>
      </c>
    </row>
    <row r="9" spans="1:9" ht="22.8">
      <c r="A9" s="1210" t="s">
        <v>353</v>
      </c>
      <c r="B9" s="1023"/>
      <c r="C9" s="1040">
        <v>12436</v>
      </c>
      <c r="D9" s="1034" t="s">
        <v>835</v>
      </c>
      <c r="E9" s="1042">
        <v>0.875</v>
      </c>
      <c r="F9" s="1034" t="s">
        <v>354</v>
      </c>
      <c r="G9" s="1023"/>
      <c r="H9" s="1041">
        <v>12700</v>
      </c>
      <c r="I9" s="1211" t="s">
        <v>51</v>
      </c>
    </row>
    <row r="10" spans="1:9" ht="22.8">
      <c r="A10" s="1210" t="s">
        <v>355</v>
      </c>
      <c r="B10" s="1023"/>
      <c r="C10" s="1040">
        <v>12436</v>
      </c>
      <c r="D10" s="1034" t="s">
        <v>835</v>
      </c>
      <c r="E10" s="1042">
        <v>0.875</v>
      </c>
      <c r="F10" s="779" t="s">
        <v>286</v>
      </c>
      <c r="G10" s="1043"/>
      <c r="H10" s="1041">
        <v>1770</v>
      </c>
      <c r="I10" s="1211" t="s">
        <v>51</v>
      </c>
    </row>
    <row r="11" spans="1:9" ht="22.8">
      <c r="A11" s="1212" t="s">
        <v>356</v>
      </c>
      <c r="B11" s="1044"/>
      <c r="C11" s="1045">
        <v>261.60479800000002</v>
      </c>
      <c r="D11" s="1046" t="s">
        <v>357</v>
      </c>
      <c r="E11" s="1047">
        <v>0.87650369223758984</v>
      </c>
      <c r="F11" s="1044" t="s">
        <v>358</v>
      </c>
      <c r="G11" s="1044"/>
      <c r="H11" s="1048">
        <v>0</v>
      </c>
      <c r="I11" s="1213" t="s">
        <v>51</v>
      </c>
    </row>
    <row r="12" spans="1:9" ht="22.8">
      <c r="A12" s="1214"/>
      <c r="B12" s="1023"/>
      <c r="C12" s="1023"/>
      <c r="D12" s="773" t="s">
        <v>359</v>
      </c>
      <c r="E12" s="1049"/>
      <c r="F12" s="1049"/>
      <c r="G12" s="1023"/>
      <c r="H12" s="1023"/>
      <c r="I12" s="1211"/>
    </row>
    <row r="13" spans="1:9" ht="22.8">
      <c r="A13" s="1214" t="s">
        <v>360</v>
      </c>
      <c r="B13" s="1023"/>
      <c r="C13" s="1023"/>
      <c r="D13" s="1041">
        <v>-700</v>
      </c>
      <c r="E13" s="1023" t="s">
        <v>361</v>
      </c>
      <c r="F13" s="1042">
        <v>0.83333333333333337</v>
      </c>
      <c r="G13" s="1050" t="s">
        <v>11</v>
      </c>
      <c r="H13" s="1051"/>
      <c r="I13" s="1215" t="s">
        <v>362</v>
      </c>
    </row>
    <row r="14" spans="1:9" ht="22.8">
      <c r="A14" s="1214" t="s">
        <v>363</v>
      </c>
      <c r="B14" s="1023"/>
      <c r="C14" s="1023"/>
      <c r="D14" s="1052" t="s">
        <v>364</v>
      </c>
      <c r="E14" s="1023" t="s">
        <v>361</v>
      </c>
      <c r="F14" s="1042" t="s">
        <v>365</v>
      </c>
      <c r="G14" s="1050" t="s">
        <v>11</v>
      </c>
      <c r="H14" s="1050" t="s">
        <v>366</v>
      </c>
      <c r="I14" s="1215" t="s">
        <v>362</v>
      </c>
    </row>
    <row r="15" spans="1:9" ht="22.8">
      <c r="A15" s="1216"/>
      <c r="B15" s="1053" t="s">
        <v>367</v>
      </c>
      <c r="C15" s="1054"/>
      <c r="D15" s="1055">
        <v>42206</v>
      </c>
      <c r="E15" s="1056"/>
      <c r="F15" s="1057"/>
      <c r="G15" s="1057"/>
      <c r="H15" s="1057"/>
      <c r="I15" s="1217"/>
    </row>
    <row r="16" spans="1:9" ht="22.8">
      <c r="A16" s="1218" t="s">
        <v>368</v>
      </c>
      <c r="B16" s="1058">
        <v>106.91</v>
      </c>
      <c r="C16" s="1059" t="s">
        <v>369</v>
      </c>
      <c r="D16" s="1060" t="s">
        <v>370</v>
      </c>
      <c r="E16" s="1061">
        <v>87.36</v>
      </c>
      <c r="F16" s="1059" t="s">
        <v>371</v>
      </c>
      <c r="G16" s="1059"/>
      <c r="H16" s="1059"/>
      <c r="I16" s="1213"/>
    </row>
    <row r="17" spans="1:9" ht="22.8">
      <c r="A17" s="1210"/>
      <c r="B17" s="1062"/>
      <c r="C17" s="1063"/>
      <c r="D17" s="1064"/>
      <c r="E17" s="1034"/>
      <c r="F17" s="1023"/>
      <c r="G17" s="1034"/>
      <c r="H17" s="1034"/>
      <c r="I17" s="1219"/>
    </row>
    <row r="18" spans="1:9" ht="22.8">
      <c r="A18" s="1210" t="s">
        <v>372</v>
      </c>
      <c r="B18" s="1050" t="s">
        <v>373</v>
      </c>
      <c r="C18" s="1065">
        <v>1376.09</v>
      </c>
      <c r="D18" s="1034" t="s">
        <v>374</v>
      </c>
      <c r="E18" s="1066" t="s">
        <v>375</v>
      </c>
      <c r="F18" s="1023"/>
      <c r="G18" s="1034"/>
      <c r="H18" s="1067"/>
      <c r="I18" s="1219"/>
    </row>
    <row r="19" spans="1:9" ht="22.8">
      <c r="A19" s="1210"/>
      <c r="B19" s="1062"/>
      <c r="C19" s="1063"/>
      <c r="D19" s="1064"/>
      <c r="E19" s="1023"/>
      <c r="F19" s="1023"/>
      <c r="G19" s="1034" t="s">
        <v>376</v>
      </c>
      <c r="H19" s="1067"/>
      <c r="I19" s="1219" t="s">
        <v>377</v>
      </c>
    </row>
    <row r="20" spans="1:9" ht="22.8">
      <c r="A20" s="1210"/>
      <c r="B20" s="1064"/>
      <c r="C20" s="1063"/>
      <c r="D20" s="1064"/>
      <c r="E20" s="1052"/>
      <c r="F20" s="1052"/>
      <c r="G20" s="1034" t="s">
        <v>378</v>
      </c>
      <c r="H20" s="1067"/>
      <c r="I20" s="1219" t="s">
        <v>377</v>
      </c>
    </row>
    <row r="21" spans="1:9" ht="22.8">
      <c r="A21" s="1210"/>
      <c r="B21" s="1064"/>
      <c r="C21" s="1063"/>
      <c r="D21" s="1064"/>
      <c r="E21" s="1034"/>
      <c r="F21" s="1034"/>
      <c r="G21" s="1023"/>
      <c r="H21" s="1023"/>
      <c r="I21" s="1211"/>
    </row>
    <row r="22" spans="1:9" ht="22.8">
      <c r="A22" s="1220" t="s">
        <v>379</v>
      </c>
      <c r="B22" s="780"/>
      <c r="C22" s="1068" t="s">
        <v>380</v>
      </c>
      <c r="D22" s="1069">
        <v>153454820.28200001</v>
      </c>
      <c r="E22" s="1066"/>
      <c r="F22" s="1023"/>
      <c r="G22" s="1023"/>
      <c r="H22" s="1023"/>
      <c r="I22" s="1211"/>
    </row>
    <row r="23" spans="1:9" ht="22.8">
      <c r="A23" s="1212"/>
      <c r="B23" s="1070"/>
      <c r="C23" s="1071" t="s">
        <v>381</v>
      </c>
      <c r="D23" s="1072">
        <v>33796270.310000002</v>
      </c>
      <c r="E23" s="1073" t="s">
        <v>382</v>
      </c>
      <c r="F23" s="1074">
        <v>663818802.5200001</v>
      </c>
      <c r="G23" s="1073" t="s">
        <v>383</v>
      </c>
      <c r="H23" s="1221">
        <v>851069893.11199999</v>
      </c>
      <c r="I23" s="1222"/>
    </row>
    <row r="24" spans="1:9" ht="22.8">
      <c r="A24" s="1214"/>
      <c r="B24" s="1023"/>
      <c r="C24" s="1023"/>
      <c r="D24" s="1023"/>
      <c r="E24" s="1023"/>
      <c r="F24" s="1023"/>
      <c r="G24" s="1023"/>
      <c r="H24" s="1023"/>
      <c r="I24" s="1211"/>
    </row>
    <row r="25" spans="1:9" ht="22.8">
      <c r="A25" s="1210"/>
      <c r="B25" s="1023"/>
      <c r="C25" s="1075" t="s">
        <v>384</v>
      </c>
      <c r="D25" s="1023"/>
      <c r="E25" s="1066"/>
      <c r="F25" s="1023"/>
      <c r="G25" s="1023"/>
      <c r="H25" s="1066"/>
      <c r="I25" s="1223"/>
    </row>
    <row r="26" spans="1:9" ht="22.8">
      <c r="A26" s="1214"/>
      <c r="B26" s="1076"/>
      <c r="C26" s="1023"/>
      <c r="D26" s="1023"/>
      <c r="E26" s="1023"/>
      <c r="F26" s="1023"/>
      <c r="G26" s="1023"/>
      <c r="H26" s="1023"/>
      <c r="I26" s="1211"/>
    </row>
    <row r="27" spans="1:9" ht="22.8">
      <c r="A27" s="1224" t="s">
        <v>385</v>
      </c>
      <c r="B27" s="1077" t="s">
        <v>386</v>
      </c>
      <c r="C27" s="1078"/>
      <c r="D27" s="1078"/>
      <c r="E27" s="1079"/>
      <c r="F27" s="1078" t="s">
        <v>387</v>
      </c>
      <c r="G27" s="1080"/>
      <c r="H27" s="1081"/>
      <c r="I27" s="1225"/>
    </row>
    <row r="28" spans="1:9" ht="22.8">
      <c r="A28" s="1214"/>
      <c r="B28" s="1066" t="s">
        <v>0</v>
      </c>
      <c r="C28" s="1066"/>
      <c r="D28" s="1082" t="s">
        <v>388</v>
      </c>
      <c r="E28" s="1066"/>
      <c r="F28" s="1066" t="s">
        <v>389</v>
      </c>
      <c r="G28" s="1083"/>
      <c r="H28" s="1084" t="s">
        <v>390</v>
      </c>
      <c r="I28" s="1219"/>
    </row>
    <row r="29" spans="1:9" ht="22.8">
      <c r="A29" s="1226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391</v>
      </c>
      <c r="I29" s="1211"/>
    </row>
    <row r="30" spans="1:9" ht="22.8">
      <c r="A30" s="1227" t="s">
        <v>248</v>
      </c>
      <c r="B30" s="1067">
        <v>0</v>
      </c>
      <c r="C30" s="1088">
        <v>0</v>
      </c>
      <c r="D30" s="1067">
        <v>4509.2578216468319</v>
      </c>
      <c r="E30" s="1037"/>
      <c r="F30" s="1089"/>
      <c r="G30" s="1090">
        <v>0</v>
      </c>
      <c r="H30" s="1091">
        <v>0</v>
      </c>
      <c r="I30" s="1228"/>
    </row>
    <row r="31" spans="1:9" ht="22.8">
      <c r="A31" s="1229" t="s">
        <v>392</v>
      </c>
      <c r="B31" s="1067">
        <v>0</v>
      </c>
      <c r="C31" s="1088">
        <v>0</v>
      </c>
      <c r="D31" s="1067">
        <v>1537.4667883563845</v>
      </c>
      <c r="E31" s="780"/>
      <c r="F31" s="1089"/>
      <c r="G31" s="1092">
        <v>0</v>
      </c>
      <c r="H31" s="1091">
        <v>0</v>
      </c>
      <c r="I31" s="1230"/>
    </row>
    <row r="32" spans="1:9" ht="22.8">
      <c r="A32" s="1229" t="s">
        <v>393</v>
      </c>
      <c r="B32" s="1067">
        <v>0</v>
      </c>
      <c r="C32" s="1088">
        <v>0</v>
      </c>
      <c r="D32" s="1067">
        <v>1378.244414602766</v>
      </c>
      <c r="E32" s="780"/>
      <c r="F32" s="1089" t="s">
        <v>46</v>
      </c>
      <c r="G32" s="1092">
        <v>0</v>
      </c>
      <c r="H32" s="1091">
        <v>0</v>
      </c>
      <c r="I32" s="1230"/>
    </row>
    <row r="33" spans="1:9" ht="22.8">
      <c r="A33" s="1229" t="s">
        <v>394</v>
      </c>
      <c r="B33" s="1067">
        <v>0</v>
      </c>
      <c r="C33" s="1088">
        <v>0</v>
      </c>
      <c r="D33" s="1067">
        <v>1245.6175494532004</v>
      </c>
      <c r="E33" s="780"/>
      <c r="F33" s="1089"/>
      <c r="G33" s="1092">
        <v>0</v>
      </c>
      <c r="H33" s="1091">
        <v>0</v>
      </c>
      <c r="I33" s="1230"/>
    </row>
    <row r="34" spans="1:9" ht="22.8">
      <c r="A34" s="1229" t="s">
        <v>395</v>
      </c>
      <c r="B34" s="1067">
        <v>0</v>
      </c>
      <c r="C34" s="1088">
        <v>0</v>
      </c>
      <c r="D34" s="1067">
        <v>1125.5045826632359</v>
      </c>
      <c r="E34" s="780"/>
      <c r="F34" s="1089"/>
      <c r="G34" s="1092">
        <v>0</v>
      </c>
      <c r="H34" s="1091">
        <v>0</v>
      </c>
      <c r="I34" s="1230"/>
    </row>
    <row r="35" spans="1:9" ht="22.8">
      <c r="A35" s="1229" t="s">
        <v>396</v>
      </c>
      <c r="B35" s="1067">
        <v>0</v>
      </c>
      <c r="C35" s="1088">
        <v>0</v>
      </c>
      <c r="D35" s="1067">
        <v>908.25263227725952</v>
      </c>
      <c r="E35" s="780"/>
      <c r="F35" s="1089"/>
      <c r="G35" s="1092">
        <v>0</v>
      </c>
      <c r="H35" s="1091">
        <v>0</v>
      </c>
      <c r="I35" s="1230"/>
    </row>
    <row r="36" spans="1:9" ht="22.8">
      <c r="A36" s="1229" t="s">
        <v>397</v>
      </c>
      <c r="B36" s="1067">
        <v>0</v>
      </c>
      <c r="C36" s="1088">
        <v>0</v>
      </c>
      <c r="D36" s="1067">
        <v>502.61330773560627</v>
      </c>
      <c r="E36" s="780"/>
      <c r="F36" s="1089"/>
      <c r="G36" s="1092">
        <v>0</v>
      </c>
      <c r="H36" s="1091">
        <v>0</v>
      </c>
      <c r="I36" s="1230"/>
    </row>
    <row r="37" spans="1:9" ht="22.8">
      <c r="A37" s="1229" t="s">
        <v>398</v>
      </c>
      <c r="B37" s="1067">
        <v>0</v>
      </c>
      <c r="C37" s="1088">
        <v>0</v>
      </c>
      <c r="D37" s="1067">
        <v>233.71203522032806</v>
      </c>
      <c r="E37" s="780"/>
      <c r="F37" s="1089"/>
      <c r="G37" s="1092">
        <v>0</v>
      </c>
      <c r="H37" s="1091">
        <v>0</v>
      </c>
      <c r="I37" s="1230"/>
    </row>
    <row r="38" spans="1:9" ht="22.8">
      <c r="A38" s="1229" t="s">
        <v>399</v>
      </c>
      <c r="B38" s="1067">
        <v>0</v>
      </c>
      <c r="C38" s="1088">
        <v>0</v>
      </c>
      <c r="D38" s="1067">
        <v>700.51458025088448</v>
      </c>
      <c r="E38" s="780"/>
      <c r="F38" s="1089"/>
      <c r="G38" s="1092">
        <v>0</v>
      </c>
      <c r="H38" s="1091">
        <v>0</v>
      </c>
      <c r="I38" s="1231"/>
    </row>
    <row r="39" spans="1:9" ht="22.8">
      <c r="A39" s="1232" t="s">
        <v>400</v>
      </c>
      <c r="B39" s="1093">
        <v>0</v>
      </c>
      <c r="C39" s="1093"/>
      <c r="D39" s="1093">
        <v>12141.183712206495</v>
      </c>
      <c r="E39" s="1094"/>
      <c r="F39" s="1095"/>
      <c r="G39" s="1093">
        <v>0</v>
      </c>
      <c r="H39" s="1094"/>
      <c r="I39" s="1231"/>
    </row>
    <row r="40" spans="1:9" ht="22.8">
      <c r="A40" s="1214"/>
      <c r="B40" s="1050"/>
      <c r="C40" s="773"/>
      <c r="D40" s="1023"/>
      <c r="E40" s="1023"/>
      <c r="F40" s="1023"/>
      <c r="G40" s="1023"/>
      <c r="H40" s="1023"/>
      <c r="I40" s="1211"/>
    </row>
    <row r="41" spans="1:9" ht="22.8">
      <c r="A41" s="1210"/>
      <c r="B41" s="1096" t="s">
        <v>401</v>
      </c>
      <c r="C41" s="1034"/>
      <c r="D41" s="1096"/>
      <c r="E41" s="1096"/>
      <c r="F41" s="1096"/>
      <c r="G41" s="1096"/>
      <c r="H41" s="1096"/>
      <c r="I41" s="1233"/>
    </row>
    <row r="42" spans="1:9" ht="22.8">
      <c r="A42" s="1210"/>
      <c r="B42" s="1096"/>
      <c r="C42" s="1096"/>
      <c r="D42" s="1096"/>
      <c r="E42" s="1096"/>
      <c r="F42" s="1096"/>
      <c r="G42" s="1096"/>
      <c r="H42" s="1097"/>
      <c r="I42" s="1233"/>
    </row>
    <row r="43" spans="1:9" ht="22.8">
      <c r="A43" s="1234" t="s">
        <v>402</v>
      </c>
      <c r="B43" s="1235" t="s">
        <v>403</v>
      </c>
      <c r="C43" s="1235"/>
      <c r="D43" s="1235" t="s">
        <v>404</v>
      </c>
      <c r="E43" s="1236" t="s">
        <v>405</v>
      </c>
      <c r="F43" s="1236"/>
      <c r="G43" s="1236"/>
      <c r="H43" s="1237"/>
      <c r="I43" s="1238"/>
    </row>
    <row r="44" spans="1:9" ht="24.6">
      <c r="A44" s="1239"/>
      <c r="B44" s="1240"/>
      <c r="C44" s="1241"/>
      <c r="D44" s="1242"/>
      <c r="E44" s="1243" t="s">
        <v>863</v>
      </c>
      <c r="F44" s="1244" t="s">
        <v>836</v>
      </c>
      <c r="G44" s="782"/>
      <c r="H44" s="125"/>
      <c r="I44" s="1245"/>
    </row>
    <row r="45" spans="1:9" ht="24.6">
      <c r="A45" s="1246"/>
      <c r="B45" s="1247"/>
      <c r="C45" s="1248"/>
      <c r="D45" s="1249"/>
      <c r="E45" s="1250" t="s">
        <v>651</v>
      </c>
      <c r="F45" s="125" t="s">
        <v>864</v>
      </c>
      <c r="G45" s="782"/>
      <c r="H45" s="1251"/>
      <c r="I45" s="1252"/>
    </row>
    <row r="46" spans="1:9" ht="24.6">
      <c r="A46" s="1253"/>
      <c r="B46" s="1248"/>
      <c r="C46" s="1254"/>
      <c r="D46" s="1249"/>
      <c r="E46" s="1255" t="s">
        <v>837</v>
      </c>
      <c r="F46" s="125" t="s">
        <v>865</v>
      </c>
      <c r="G46" s="782"/>
      <c r="H46" s="1244"/>
      <c r="I46" s="1256"/>
    </row>
    <row r="47" spans="1:9" ht="24.6">
      <c r="A47" s="1246"/>
      <c r="B47" s="1248"/>
      <c r="C47" s="1254"/>
      <c r="D47" s="1249"/>
      <c r="E47" s="1257" t="s">
        <v>838</v>
      </c>
      <c r="F47" s="125" t="s">
        <v>866</v>
      </c>
      <c r="G47" s="782"/>
      <c r="H47" s="1244"/>
      <c r="I47" s="1258"/>
    </row>
    <row r="48" spans="1:9" ht="22.8">
      <c r="A48" s="1246"/>
      <c r="B48" s="1248"/>
      <c r="C48" s="1254"/>
      <c r="D48" s="1249"/>
      <c r="E48" s="1259" t="s">
        <v>652</v>
      </c>
      <c r="F48" s="782"/>
      <c r="G48" s="782"/>
      <c r="H48" s="1244"/>
      <c r="I48" s="1260"/>
    </row>
    <row r="49" spans="1:9" ht="24.6">
      <c r="A49" s="1246"/>
      <c r="B49" s="1261"/>
      <c r="C49" s="1254"/>
      <c r="D49" s="1262"/>
      <c r="E49" s="1263" t="s">
        <v>839</v>
      </c>
      <c r="F49" s="125"/>
      <c r="G49" s="782"/>
      <c r="H49" s="1244"/>
      <c r="I49" s="1260"/>
    </row>
    <row r="50" spans="1:9" ht="22.8">
      <c r="A50" s="1246"/>
      <c r="B50" s="1261"/>
      <c r="C50" s="1254"/>
      <c r="D50" s="1264"/>
      <c r="E50" s="782"/>
      <c r="F50" s="1265"/>
      <c r="G50" s="1266"/>
      <c r="H50" s="1266"/>
      <c r="I50" s="1260"/>
    </row>
    <row r="51" spans="1:9" ht="22.8">
      <c r="A51" s="1246"/>
      <c r="B51" s="1261"/>
      <c r="C51" s="1254"/>
      <c r="D51" s="1261"/>
      <c r="E51" s="782"/>
      <c r="F51" s="1267"/>
      <c r="G51" s="1266"/>
      <c r="H51" s="1266"/>
      <c r="I51" s="1260"/>
    </row>
    <row r="52" spans="1:9" ht="22.8">
      <c r="A52" s="1246"/>
      <c r="B52" s="1268"/>
      <c r="C52" s="1269"/>
      <c r="D52" s="1270"/>
      <c r="E52" s="782"/>
      <c r="F52" s="776"/>
      <c r="G52" s="1271"/>
      <c r="H52" s="1272"/>
      <c r="I52" s="1273"/>
    </row>
    <row r="53" spans="1:9" ht="22.8">
      <c r="A53" s="1274"/>
      <c r="B53" s="1275"/>
      <c r="C53" s="1276"/>
      <c r="D53" s="1037"/>
      <c r="E53" s="1277"/>
      <c r="F53" s="1037"/>
      <c r="G53" s="1037"/>
      <c r="H53" s="1037"/>
      <c r="I53" s="1238"/>
    </row>
    <row r="54" spans="1:9" ht="22.8">
      <c r="A54" s="1278"/>
      <c r="B54" s="1034"/>
      <c r="C54" s="1034"/>
      <c r="D54" s="1034" t="s">
        <v>46</v>
      </c>
      <c r="E54" s="1279"/>
      <c r="F54" s="1279"/>
      <c r="G54" s="1279"/>
      <c r="H54" s="1279"/>
      <c r="I54" s="1219"/>
    </row>
    <row r="55" spans="1:9" ht="22.8">
      <c r="A55" s="1210"/>
      <c r="B55" s="1098" t="s">
        <v>406</v>
      </c>
      <c r="C55" s="1034"/>
      <c r="D55" s="1034"/>
      <c r="E55" s="1279"/>
      <c r="F55" s="1266"/>
      <c r="G55" s="1279"/>
      <c r="H55" s="1279"/>
      <c r="I55" s="1219"/>
    </row>
    <row r="56" spans="1:9" ht="22.8">
      <c r="A56" s="1280"/>
      <c r="B56" s="1281"/>
      <c r="C56" s="1282"/>
      <c r="D56" s="1096"/>
      <c r="E56" s="1283"/>
      <c r="F56" s="1283"/>
      <c r="G56" s="1283" t="s">
        <v>278</v>
      </c>
      <c r="H56" s="1283"/>
      <c r="I56" s="1233"/>
    </row>
    <row r="57" spans="1:9" ht="22.8">
      <c r="A57" s="1284"/>
      <c r="B57" s="1285"/>
      <c r="C57" s="1285" t="s">
        <v>407</v>
      </c>
      <c r="D57" s="1285"/>
      <c r="E57" s="1136" t="s">
        <v>840</v>
      </c>
      <c r="F57" s="778" t="s">
        <v>841</v>
      </c>
      <c r="G57" s="778"/>
      <c r="H57" s="778"/>
      <c r="I57" s="1286"/>
    </row>
    <row r="58" spans="1:9" ht="28.8">
      <c r="A58" s="1828" t="s">
        <v>867</v>
      </c>
      <c r="B58" s="1829"/>
      <c r="C58" s="1829"/>
      <c r="D58" s="1829"/>
      <c r="E58" s="1830"/>
      <c r="F58" s="1831"/>
      <c r="G58" s="1832"/>
      <c r="H58" s="1833"/>
      <c r="I58" s="1287"/>
    </row>
    <row r="59" spans="1:9" ht="28.8">
      <c r="A59" s="1828" t="s">
        <v>868</v>
      </c>
      <c r="B59" s="1829"/>
      <c r="C59" s="1829"/>
      <c r="D59" s="1829"/>
      <c r="E59" s="1830"/>
      <c r="F59" s="1831"/>
      <c r="G59" s="24"/>
      <c r="H59" s="1834"/>
      <c r="I59" s="1289"/>
    </row>
    <row r="60" spans="1:9" ht="30">
      <c r="A60" s="1828" t="s">
        <v>869</v>
      </c>
      <c r="B60" s="1829"/>
      <c r="C60" s="1829"/>
      <c r="D60" s="1829"/>
      <c r="E60" s="1830"/>
      <c r="F60" s="1831"/>
      <c r="G60" s="24"/>
      <c r="H60" s="1834"/>
      <c r="I60" s="1293"/>
    </row>
    <row r="61" spans="1:9" ht="30">
      <c r="A61" s="1828" t="s">
        <v>870</v>
      </c>
      <c r="B61" s="1829"/>
      <c r="C61" s="1829"/>
      <c r="D61" s="1829"/>
      <c r="E61" s="1830"/>
      <c r="F61" s="1831"/>
      <c r="G61" s="52"/>
      <c r="H61" s="24"/>
      <c r="I61" s="1294"/>
    </row>
    <row r="62" spans="1:9" ht="32.4">
      <c r="A62" s="1828" t="s">
        <v>871</v>
      </c>
      <c r="B62" s="1829"/>
      <c r="C62" s="1829"/>
      <c r="D62" s="1829"/>
      <c r="E62" s="1830"/>
      <c r="F62" s="1831"/>
      <c r="G62" s="52"/>
      <c r="H62" s="582"/>
      <c r="I62" s="1297"/>
    </row>
    <row r="63" spans="1:9" ht="30">
      <c r="A63" s="1828" t="s">
        <v>872</v>
      </c>
      <c r="B63" s="1829"/>
      <c r="C63" s="1829"/>
      <c r="D63" s="1829"/>
      <c r="E63" s="1830"/>
      <c r="F63" s="1831"/>
      <c r="G63" s="24"/>
      <c r="H63" s="52"/>
      <c r="I63" s="1294"/>
    </row>
    <row r="64" spans="1:9" ht="30">
      <c r="A64" s="1828" t="s">
        <v>873</v>
      </c>
      <c r="B64" s="1829"/>
      <c r="C64" s="1829"/>
      <c r="D64" s="1829"/>
      <c r="E64" s="1830"/>
      <c r="F64" s="1831"/>
      <c r="G64" s="24"/>
      <c r="H64" s="24"/>
      <c r="I64" s="1293"/>
    </row>
    <row r="65" spans="1:9" ht="30">
      <c r="A65" s="1828" t="s">
        <v>874</v>
      </c>
      <c r="B65" s="1829"/>
      <c r="C65" s="1829"/>
      <c r="D65" s="1829"/>
      <c r="E65" s="1266"/>
      <c r="F65" s="1831"/>
      <c r="G65" s="24"/>
      <c r="H65" s="24"/>
      <c r="I65" s="1298"/>
    </row>
    <row r="66" spans="1:9" ht="30">
      <c r="A66" s="1828" t="s">
        <v>875</v>
      </c>
      <c r="B66" s="1829"/>
      <c r="C66" s="1829"/>
      <c r="D66" s="1829"/>
      <c r="E66" s="1830"/>
      <c r="F66" s="1831"/>
      <c r="G66" s="1835"/>
      <c r="H66" s="24"/>
      <c r="I66" s="1298"/>
    </row>
    <row r="67" spans="1:9" ht="30">
      <c r="A67" s="1828" t="s">
        <v>876</v>
      </c>
      <c r="B67" s="1829"/>
      <c r="C67" s="1829"/>
      <c r="D67" s="1829"/>
      <c r="E67" s="1830"/>
      <c r="F67" s="1831"/>
      <c r="G67" s="1835"/>
      <c r="H67" s="52"/>
      <c r="I67" s="1293"/>
    </row>
    <row r="68" spans="1:9" ht="30">
      <c r="A68" s="1828" t="s">
        <v>877</v>
      </c>
      <c r="B68" s="1836"/>
      <c r="C68" s="1836"/>
      <c r="D68" s="1836"/>
      <c r="E68" s="1837"/>
      <c r="F68" s="1838" t="s">
        <v>878</v>
      </c>
      <c r="G68" s="1839"/>
      <c r="H68" s="52"/>
      <c r="I68" s="1299"/>
    </row>
    <row r="69" spans="1:9" ht="30">
      <c r="A69" s="1828" t="s">
        <v>879</v>
      </c>
      <c r="B69" s="1840"/>
      <c r="C69" s="1840"/>
      <c r="D69" s="1840"/>
      <c r="E69" s="780"/>
      <c r="F69" s="1838" t="s">
        <v>880</v>
      </c>
      <c r="G69" s="1841"/>
      <c r="H69" s="1839"/>
      <c r="I69" s="1294"/>
    </row>
    <row r="70" spans="1:9" ht="30">
      <c r="A70" s="1828" t="s">
        <v>881</v>
      </c>
      <c r="B70" s="1829"/>
      <c r="C70" s="1829"/>
      <c r="D70" s="1829"/>
      <c r="E70" s="1830"/>
      <c r="F70" s="1838"/>
      <c r="G70" s="1842"/>
      <c r="H70" s="1841"/>
      <c r="I70" s="1294"/>
    </row>
    <row r="71" spans="1:9" ht="30">
      <c r="A71" s="1828" t="s">
        <v>882</v>
      </c>
      <c r="B71" s="1266"/>
      <c r="C71" s="1843"/>
      <c r="D71" s="1829"/>
      <c r="E71" s="1830"/>
      <c r="F71" s="1844"/>
      <c r="G71" s="872"/>
      <c r="H71" s="1845"/>
      <c r="I71" s="1294"/>
    </row>
    <row r="72" spans="1:9" ht="30">
      <c r="A72" s="1828" t="s">
        <v>883</v>
      </c>
      <c r="B72" s="1829"/>
      <c r="C72" s="1846"/>
      <c r="D72" s="1829"/>
      <c r="E72" s="1830"/>
      <c r="F72" s="1838" t="s">
        <v>884</v>
      </c>
      <c r="G72" s="1847"/>
      <c r="H72" s="1842"/>
      <c r="I72" s="1301"/>
    </row>
    <row r="73" spans="1:9" ht="30">
      <c r="A73" s="1828" t="s">
        <v>885</v>
      </c>
      <c r="B73" s="1829"/>
      <c r="C73" s="1829"/>
      <c r="D73" s="1829"/>
      <c r="E73" s="1830"/>
      <c r="F73" s="1838" t="s">
        <v>886</v>
      </c>
      <c r="G73" s="1848"/>
      <c r="H73" s="1849"/>
      <c r="I73" s="1301"/>
    </row>
    <row r="74" spans="1:9" ht="30.6">
      <c r="A74" s="1850" t="s">
        <v>887</v>
      </c>
      <c r="B74" s="1829"/>
      <c r="C74" s="1829"/>
      <c r="D74" s="1829"/>
      <c r="E74" s="1830"/>
      <c r="F74" s="1838"/>
      <c r="G74" s="1842"/>
      <c r="H74" s="1839"/>
      <c r="I74" s="1303"/>
    </row>
    <row r="75" spans="1:9" ht="30">
      <c r="A75" s="1828" t="s">
        <v>888</v>
      </c>
      <c r="B75" s="1829"/>
      <c r="C75" s="1829"/>
      <c r="D75" s="1829"/>
      <c r="E75" s="1830"/>
      <c r="F75" s="1838"/>
      <c r="G75" s="1849"/>
      <c r="H75" s="1842"/>
      <c r="I75" s="1301"/>
    </row>
    <row r="76" spans="1:9" ht="30">
      <c r="A76" s="1828" t="s">
        <v>889</v>
      </c>
      <c r="B76" s="1829"/>
      <c r="C76" s="1829"/>
      <c r="D76" s="1829"/>
      <c r="E76" s="1830"/>
      <c r="F76" s="1838"/>
      <c r="G76" s="872"/>
      <c r="H76" s="1849"/>
      <c r="I76" s="1294"/>
    </row>
    <row r="77" spans="1:9" ht="30">
      <c r="A77" s="1828" t="s">
        <v>890</v>
      </c>
      <c r="B77" s="1829"/>
      <c r="C77" s="1829"/>
      <c r="D77" s="1829"/>
      <c r="E77" s="1830"/>
      <c r="F77" s="1838" t="s">
        <v>891</v>
      </c>
      <c r="G77" s="1845"/>
      <c r="H77" s="872"/>
      <c r="I77" s="1304"/>
    </row>
    <row r="78" spans="1:9" ht="30">
      <c r="A78" s="1828" t="s">
        <v>892</v>
      </c>
      <c r="B78" s="1829"/>
      <c r="C78" s="1829"/>
      <c r="D78" s="1836"/>
      <c r="E78" s="1851"/>
      <c r="F78" s="1838" t="s">
        <v>893</v>
      </c>
      <c r="G78" s="1845"/>
      <c r="H78" s="52"/>
      <c r="I78" s="1293"/>
    </row>
    <row r="79" spans="1:9" ht="30">
      <c r="A79" s="1828" t="s">
        <v>894</v>
      </c>
      <c r="B79" s="1829"/>
      <c r="C79" s="1829"/>
      <c r="D79" s="1836"/>
      <c r="E79" s="1837"/>
      <c r="F79" s="1831"/>
      <c r="G79" s="1835"/>
      <c r="H79" s="24"/>
      <c r="I79" s="1299"/>
    </row>
    <row r="80" spans="1:9" ht="30">
      <c r="A80" s="1852"/>
      <c r="B80" s="782"/>
      <c r="C80" s="782"/>
      <c r="D80" s="782"/>
      <c r="E80" s="782"/>
      <c r="F80" s="1831"/>
      <c r="G80" s="782"/>
      <c r="H80" s="1291"/>
      <c r="I80" s="1306"/>
    </row>
    <row r="81" spans="1:9" ht="30.6">
      <c r="A81" s="1852"/>
      <c r="B81" s="1291"/>
      <c r="C81" s="1291"/>
      <c r="D81" s="1302"/>
      <c r="E81" s="1853"/>
      <c r="F81" s="1831"/>
      <c r="G81" s="1137"/>
      <c r="H81" s="1099"/>
      <c r="I81" s="1307"/>
    </row>
    <row r="82" spans="1:9" ht="30.6">
      <c r="A82" s="1854"/>
      <c r="B82" s="1291"/>
      <c r="C82" s="1291"/>
      <c r="D82" s="1302"/>
      <c r="E82" s="1305"/>
      <c r="F82" s="1831"/>
      <c r="G82" s="1137"/>
      <c r="H82" s="1099"/>
      <c r="I82" s="1307"/>
    </row>
    <row r="83" spans="1:9" ht="30.6">
      <c r="A83" s="782"/>
      <c r="B83" s="1291"/>
      <c r="C83" s="1291"/>
      <c r="D83" s="1855"/>
      <c r="E83" s="1856"/>
      <c r="F83" s="1831"/>
      <c r="G83" s="1099"/>
      <c r="H83" s="1288"/>
      <c r="I83" s="1307"/>
    </row>
    <row r="84" spans="1:9" ht="30.6">
      <c r="A84" s="1290"/>
      <c r="B84" s="1291"/>
      <c r="C84" s="1308"/>
      <c r="D84" s="1138"/>
      <c r="E84" s="1139"/>
      <c r="F84" s="1296"/>
      <c r="G84" s="1137"/>
      <c r="H84" s="1288"/>
      <c r="I84" s="1307"/>
    </row>
    <row r="85" spans="1:9" ht="30.6">
      <c r="A85" s="1309"/>
      <c r="B85" s="1291"/>
      <c r="C85" s="1308"/>
      <c r="D85" s="1138"/>
      <c r="E85" s="1139"/>
      <c r="F85" s="1296"/>
      <c r="G85" s="1137"/>
      <c r="H85" s="1099"/>
      <c r="I85" s="1307"/>
    </row>
    <row r="86" spans="1:9" ht="30.6">
      <c r="A86" s="1295"/>
      <c r="B86" s="1291"/>
      <c r="C86" s="1291"/>
      <c r="D86" s="1291"/>
      <c r="E86" s="1292"/>
      <c r="F86" s="1296"/>
      <c r="G86" s="1099"/>
      <c r="H86" s="1099"/>
      <c r="I86" s="1307"/>
    </row>
    <row r="87" spans="1:9" ht="30.6">
      <c r="A87" s="1290"/>
      <c r="B87" s="1291"/>
      <c r="C87" s="1291"/>
      <c r="D87" s="1291"/>
      <c r="E87" s="1292"/>
      <c r="F87" s="1296"/>
      <c r="G87" s="1137"/>
      <c r="H87" s="1099"/>
      <c r="I87" s="1307"/>
    </row>
    <row r="88" spans="1:9" ht="30.6">
      <c r="A88" s="1291"/>
      <c r="B88" s="1291"/>
      <c r="C88" s="1291"/>
      <c r="D88" s="1291"/>
      <c r="E88" s="1292"/>
      <c r="F88" s="1296"/>
      <c r="G88" s="1099"/>
      <c r="H88" s="1099"/>
      <c r="I88" s="1307"/>
    </row>
    <row r="89" spans="1:9" ht="30.6">
      <c r="A89" s="1295"/>
      <c r="B89" s="1291"/>
      <c r="C89" s="1291"/>
      <c r="D89" s="1291"/>
      <c r="E89" s="1292"/>
      <c r="F89" s="1296"/>
      <c r="G89" s="1099"/>
      <c r="H89" s="1099"/>
      <c r="I89" s="1307"/>
    </row>
    <row r="90" spans="1:9" ht="30.6">
      <c r="A90" s="1295"/>
      <c r="B90" s="1291"/>
      <c r="C90" s="1291"/>
      <c r="D90" s="1291"/>
      <c r="E90" s="1099"/>
      <c r="F90" s="1296"/>
      <c r="G90" s="1099"/>
      <c r="H90" s="1099"/>
      <c r="I90" s="1307"/>
    </row>
    <row r="91" spans="1:9" ht="30.6">
      <c r="A91" s="1295"/>
      <c r="B91" s="1291"/>
      <c r="C91" s="1291"/>
      <c r="D91" s="1291"/>
      <c r="E91" s="1099"/>
      <c r="F91" s="1296"/>
      <c r="G91" s="1300"/>
      <c r="H91" s="1300"/>
      <c r="I91" s="1307"/>
    </row>
    <row r="92" spans="1:9" ht="30.6">
      <c r="A92" s="1290"/>
      <c r="B92" s="1291"/>
      <c r="C92" s="1291"/>
      <c r="D92" s="1291"/>
      <c r="E92" s="1292"/>
      <c r="F92" s="1296"/>
      <c r="G92" s="1300"/>
      <c r="H92" s="1137"/>
      <c r="I92" s="1307"/>
    </row>
    <row r="93" spans="1:9" ht="30.6">
      <c r="A93" s="1295"/>
      <c r="B93" s="1291"/>
      <c r="C93" s="1291"/>
      <c r="D93" s="1291"/>
      <c r="E93" s="1292"/>
      <c r="F93" s="1310"/>
      <c r="G93" s="1300"/>
      <c r="H93" s="1300"/>
      <c r="I93" s="1307"/>
    </row>
    <row r="94" spans="1:9" ht="27.6">
      <c r="A94" s="1857"/>
      <c r="B94" s="1291"/>
      <c r="C94" s="1291"/>
      <c r="D94" s="1291"/>
      <c r="E94" s="1292"/>
      <c r="F94" s="782"/>
      <c r="G94" s="1300"/>
      <c r="H94" s="1099"/>
      <c r="I94" s="1311"/>
    </row>
    <row r="95" spans="1:9" ht="27.6">
      <c r="A95" s="1857"/>
      <c r="B95" s="1291"/>
      <c r="C95" s="1291"/>
      <c r="D95" s="1291"/>
      <c r="E95" s="1292"/>
      <c r="F95" s="782"/>
      <c r="G95" s="1139"/>
      <c r="H95" s="1139"/>
      <c r="I95" s="1311"/>
    </row>
    <row r="96" spans="1:9" ht="27.6">
      <c r="A96" s="1857"/>
      <c r="B96" s="1291"/>
      <c r="C96" s="1291"/>
      <c r="D96" s="1291"/>
      <c r="E96" s="1292"/>
      <c r="F96" s="782"/>
      <c r="G96" s="1139"/>
      <c r="H96" s="1139"/>
      <c r="I96" s="1311"/>
    </row>
    <row r="97" spans="1:9" ht="27.6">
      <c r="A97" s="1857"/>
      <c r="B97" s="1291"/>
      <c r="C97" s="1291"/>
      <c r="D97" s="1291"/>
      <c r="E97" s="1292"/>
      <c r="F97" s="782"/>
      <c r="G97" s="1138"/>
      <c r="H97" s="1291"/>
      <c r="I97" s="1311"/>
    </row>
    <row r="98" spans="1:9" ht="27.6">
      <c r="A98" s="1857"/>
      <c r="B98" s="1291"/>
      <c r="C98" s="1291"/>
      <c r="D98" s="1291"/>
      <c r="E98" s="1292"/>
      <c r="F98" s="782"/>
      <c r="G98" s="1302"/>
      <c r="H98" s="1291"/>
      <c r="I98" s="1311"/>
    </row>
    <row r="99" spans="1:9" ht="27.6">
      <c r="A99" s="1857"/>
      <c r="B99" s="1291"/>
      <c r="C99" s="1291"/>
      <c r="D99" s="1291"/>
      <c r="E99" s="1292"/>
      <c r="F99" s="782"/>
      <c r="G99" s="1291"/>
      <c r="H99" s="1291"/>
      <c r="I99" s="1311"/>
    </row>
    <row r="100" spans="1:9" ht="27.6">
      <c r="A100" s="1857"/>
      <c r="B100" s="1291"/>
      <c r="C100" s="1291"/>
      <c r="D100" s="1291"/>
      <c r="E100" s="1292"/>
      <c r="F100" s="782"/>
      <c r="G100" s="1291"/>
      <c r="H100" s="1291"/>
      <c r="I100" s="1312"/>
    </row>
    <row r="101" spans="1:9" ht="27.6">
      <c r="A101" s="1857"/>
      <c r="B101" s="1291"/>
      <c r="C101" s="1291"/>
      <c r="D101" s="1291"/>
      <c r="E101" s="1292"/>
      <c r="F101" s="782"/>
      <c r="G101" s="1099"/>
      <c r="H101" s="1099"/>
      <c r="I101" s="1312"/>
    </row>
    <row r="102" spans="1:9" ht="27.6">
      <c r="A102" s="1857"/>
      <c r="B102" s="1291"/>
      <c r="C102" s="1291"/>
      <c r="D102" s="1291"/>
      <c r="E102" s="1292"/>
      <c r="F102" s="782"/>
      <c r="G102" s="1099"/>
      <c r="H102" s="1099"/>
      <c r="I102" s="1312"/>
    </row>
    <row r="103" spans="1:9" ht="27.6">
      <c r="A103" s="1857"/>
      <c r="B103" s="1291"/>
      <c r="C103" s="1291"/>
      <c r="D103" s="1291"/>
      <c r="E103" s="1292"/>
      <c r="F103" s="782"/>
      <c r="G103" s="1099"/>
      <c r="H103" s="1099"/>
      <c r="I103" s="1312"/>
    </row>
    <row r="104" spans="1:9" ht="27.6">
      <c r="A104" s="1857"/>
      <c r="B104" s="1291"/>
      <c r="C104" s="1291"/>
      <c r="D104" s="1291"/>
      <c r="E104" s="1292"/>
      <c r="F104" s="782"/>
      <c r="G104" s="1099"/>
      <c r="H104" s="1099"/>
      <c r="I104" s="1312"/>
    </row>
    <row r="105" spans="1:9" ht="28.2">
      <c r="A105" s="1857"/>
      <c r="B105" s="1291"/>
      <c r="C105" s="1291"/>
      <c r="D105" s="1291"/>
      <c r="E105" s="1292"/>
      <c r="F105" s="782"/>
      <c r="G105" s="1302"/>
      <c r="H105" s="1140"/>
      <c r="I105" s="1312"/>
    </row>
    <row r="106" spans="1:9" ht="28.2">
      <c r="A106" s="1857"/>
      <c r="B106" s="1291"/>
      <c r="C106" s="1291"/>
      <c r="D106" s="1291"/>
      <c r="E106" s="1292"/>
      <c r="F106" s="782"/>
      <c r="G106" s="1313"/>
      <c r="H106" s="1141"/>
      <c r="I106" s="1312"/>
    </row>
    <row r="107" spans="1:9" ht="27.6">
      <c r="A107" s="1857"/>
      <c r="B107" s="1291"/>
      <c r="C107" s="1291"/>
      <c r="D107" s="1291"/>
      <c r="E107" s="1292"/>
      <c r="F107" s="782"/>
      <c r="G107" s="1314"/>
      <c r="H107" s="1099"/>
      <c r="I107" s="1312"/>
    </row>
    <row r="108" spans="1:9" ht="27.6">
      <c r="A108" s="1857"/>
      <c r="B108" s="1291"/>
      <c r="C108" s="1291"/>
      <c r="D108" s="1291"/>
      <c r="E108" s="1292"/>
      <c r="F108" s="782"/>
      <c r="G108" s="1314"/>
      <c r="H108" s="1099"/>
      <c r="I108" s="1312"/>
    </row>
    <row r="109" spans="1:9" ht="27.6">
      <c r="A109" s="1857"/>
      <c r="B109" s="1291"/>
      <c r="C109" s="1291"/>
      <c r="D109" s="1291"/>
      <c r="E109" s="1292"/>
      <c r="F109" s="782"/>
      <c r="G109" s="1300"/>
      <c r="H109" s="1099"/>
      <c r="I109" s="1312"/>
    </row>
    <row r="110" spans="1:9" ht="27.6">
      <c r="A110" s="1857"/>
      <c r="B110" s="1291"/>
      <c r="C110" s="1291"/>
      <c r="D110" s="1291"/>
      <c r="E110" s="1292"/>
      <c r="F110" s="782"/>
      <c r="G110" s="1300"/>
      <c r="H110" s="1099"/>
      <c r="I110" s="1312"/>
    </row>
    <row r="111" spans="1:9" ht="27.6">
      <c r="A111" s="1857"/>
      <c r="B111" s="1291"/>
      <c r="C111" s="1291"/>
      <c r="D111" s="1291"/>
      <c r="E111" s="1292"/>
      <c r="F111" s="782"/>
      <c r="G111" s="25"/>
      <c r="H111" s="782"/>
      <c r="I111" s="1311"/>
    </row>
    <row r="112" spans="1:9" ht="27.6">
      <c r="A112" s="1857"/>
      <c r="B112" s="1291"/>
      <c r="C112" s="1291"/>
      <c r="D112" s="1291"/>
      <c r="E112" s="1292"/>
      <c r="F112" s="782"/>
      <c r="G112" s="25"/>
      <c r="H112" s="782"/>
      <c r="I112" s="1311"/>
    </row>
    <row r="113" spans="1:9" ht="27.6">
      <c r="A113" s="1857"/>
      <c r="B113" s="1291"/>
      <c r="C113" s="1291"/>
      <c r="D113" s="1291"/>
      <c r="E113" s="1292"/>
      <c r="F113" s="782"/>
      <c r="G113" s="25"/>
      <c r="H113" s="782"/>
      <c r="I113" s="1311"/>
    </row>
    <row r="114" spans="1:9" ht="27.6">
      <c r="A114" s="1857"/>
      <c r="B114" s="1291"/>
      <c r="C114" s="1291"/>
      <c r="D114" s="1291"/>
      <c r="E114" s="1292"/>
      <c r="F114" s="782"/>
      <c r="G114" s="25"/>
      <c r="H114" s="782"/>
      <c r="I114" s="1311"/>
    </row>
    <row r="115" spans="1:9" ht="27.6">
      <c r="A115" s="1857"/>
      <c r="B115" s="1291"/>
      <c r="C115" s="1291"/>
      <c r="D115" s="1291"/>
      <c r="E115" s="1292"/>
      <c r="F115" s="782"/>
      <c r="G115" s="25"/>
      <c r="H115" s="782"/>
      <c r="I115" s="13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670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408</v>
      </c>
      <c r="D4" s="790">
        <v>42205</v>
      </c>
      <c r="E4" s="791"/>
      <c r="F4" s="792"/>
      <c r="G4" s="792"/>
      <c r="H4" s="792"/>
      <c r="I4" s="267"/>
      <c r="J4" s="793" t="s">
        <v>409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410</v>
      </c>
      <c r="I5" s="794" t="s">
        <v>411</v>
      </c>
      <c r="J5" s="797"/>
    </row>
    <row r="6" spans="1:10" ht="52.2">
      <c r="A6" s="8"/>
      <c r="B6" s="798" t="s">
        <v>412</v>
      </c>
      <c r="C6" s="799" t="s">
        <v>413</v>
      </c>
      <c r="D6" s="800"/>
      <c r="E6" s="801" t="s">
        <v>63</v>
      </c>
      <c r="F6" s="801" t="s">
        <v>414</v>
      </c>
      <c r="G6" s="798" t="s">
        <v>65</v>
      </c>
      <c r="H6" s="798" t="s">
        <v>415</v>
      </c>
      <c r="I6" s="798" t="s">
        <v>416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417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671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800000</v>
      </c>
      <c r="J9" s="819" t="s">
        <v>125</v>
      </c>
    </row>
    <row r="10" spans="1:10" ht="17.399999999999999">
      <c r="A10" s="8"/>
      <c r="B10" s="812"/>
      <c r="C10" s="1858" t="s">
        <v>672</v>
      </c>
      <c r="D10" s="1859"/>
      <c r="E10" s="812" t="s">
        <v>80</v>
      </c>
      <c r="F10" s="1860" t="s">
        <v>82</v>
      </c>
      <c r="G10" s="1861">
        <v>170</v>
      </c>
      <c r="H10" s="1862">
        <v>199</v>
      </c>
      <c r="I10" s="1863">
        <v>5055600</v>
      </c>
      <c r="J10" s="1864" t="s">
        <v>0</v>
      </c>
    </row>
    <row r="11" spans="1:10" ht="17.399999999999999">
      <c r="A11" s="8"/>
      <c r="B11" s="812"/>
      <c r="C11" s="1858" t="s">
        <v>673</v>
      </c>
      <c r="D11" s="1859"/>
      <c r="E11" s="1861" t="s">
        <v>80</v>
      </c>
      <c r="F11" s="1860" t="s">
        <v>82</v>
      </c>
      <c r="G11" s="1861">
        <v>180</v>
      </c>
      <c r="H11" s="1862">
        <v>150</v>
      </c>
      <c r="I11" s="1863">
        <v>4272000</v>
      </c>
      <c r="J11" s="1864" t="s">
        <v>0</v>
      </c>
    </row>
    <row r="12" spans="1:10" ht="17.399999999999999">
      <c r="A12" s="8"/>
      <c r="B12" s="812"/>
      <c r="C12" s="1858" t="s">
        <v>674</v>
      </c>
      <c r="D12" s="1859"/>
      <c r="E12" s="1861" t="s">
        <v>80</v>
      </c>
      <c r="F12" s="1860" t="s">
        <v>82</v>
      </c>
      <c r="G12" s="1861">
        <v>190</v>
      </c>
      <c r="H12" s="1862">
        <v>170</v>
      </c>
      <c r="I12" s="1863">
        <v>2646000</v>
      </c>
      <c r="J12" s="1864" t="s">
        <v>0</v>
      </c>
    </row>
    <row r="13" spans="1:10" ht="17.399999999999999">
      <c r="A13" s="8"/>
      <c r="B13" s="812">
        <v>2</v>
      </c>
      <c r="C13" s="1858" t="s">
        <v>675</v>
      </c>
      <c r="D13" s="1859"/>
      <c r="E13" s="1861" t="s">
        <v>80</v>
      </c>
      <c r="F13" s="1860" t="s">
        <v>614</v>
      </c>
      <c r="G13" s="1861">
        <v>365</v>
      </c>
      <c r="H13" s="1862">
        <v>0</v>
      </c>
      <c r="I13" s="1863">
        <v>0</v>
      </c>
      <c r="J13" s="1864" t="s">
        <v>125</v>
      </c>
    </row>
    <row r="14" spans="1:10" ht="17.399999999999999">
      <c r="A14" s="8"/>
      <c r="B14" s="812">
        <v>3</v>
      </c>
      <c r="C14" s="1865" t="s">
        <v>677</v>
      </c>
      <c r="D14" s="1859"/>
      <c r="E14" s="1861" t="s">
        <v>85</v>
      </c>
      <c r="F14" s="1866" t="s">
        <v>615</v>
      </c>
      <c r="G14" s="1861">
        <v>78</v>
      </c>
      <c r="H14" s="1862">
        <v>0</v>
      </c>
      <c r="I14" s="1867">
        <v>821632</v>
      </c>
      <c r="J14" s="1864" t="s">
        <v>86</v>
      </c>
    </row>
    <row r="15" spans="1:10" ht="17.399999999999999">
      <c r="A15" s="8"/>
      <c r="B15" s="812">
        <v>4</v>
      </c>
      <c r="C15" s="1858" t="s">
        <v>678</v>
      </c>
      <c r="D15" s="1859"/>
      <c r="E15" s="1861" t="s">
        <v>87</v>
      </c>
      <c r="F15" s="1866" t="s">
        <v>88</v>
      </c>
      <c r="G15" s="1861">
        <v>108</v>
      </c>
      <c r="H15" s="1862">
        <v>0</v>
      </c>
      <c r="I15" s="1867">
        <v>1850455</v>
      </c>
      <c r="J15" s="1864" t="s">
        <v>86</v>
      </c>
    </row>
    <row r="16" spans="1:10" ht="17.399999999999999">
      <c r="A16" s="8"/>
      <c r="B16" s="812">
        <v>5</v>
      </c>
      <c r="C16" s="1858" t="s">
        <v>679</v>
      </c>
      <c r="D16" s="1859"/>
      <c r="E16" s="1861" t="s">
        <v>89</v>
      </c>
      <c r="F16" s="1866" t="s">
        <v>90</v>
      </c>
      <c r="G16" s="1861">
        <v>40</v>
      </c>
      <c r="H16" s="1862">
        <v>0</v>
      </c>
      <c r="I16" s="1867">
        <v>0</v>
      </c>
      <c r="J16" s="1864" t="s">
        <v>86</v>
      </c>
    </row>
    <row r="17" spans="1:10" ht="17.399999999999999">
      <c r="A17" s="8"/>
      <c r="B17" s="812">
        <v>6</v>
      </c>
      <c r="C17" s="1858" t="s">
        <v>91</v>
      </c>
      <c r="D17" s="1859"/>
      <c r="E17" s="1861" t="s">
        <v>92</v>
      </c>
      <c r="F17" s="1860" t="s">
        <v>93</v>
      </c>
      <c r="G17" s="1861">
        <v>412</v>
      </c>
      <c r="H17" s="1862">
        <v>358</v>
      </c>
      <c r="I17" s="1868">
        <v>8598810</v>
      </c>
      <c r="J17" s="1864" t="s">
        <v>147</v>
      </c>
    </row>
    <row r="18" spans="1:10" ht="17.399999999999999">
      <c r="A18" s="8"/>
      <c r="B18" s="812">
        <v>7</v>
      </c>
      <c r="C18" s="1858" t="s">
        <v>680</v>
      </c>
      <c r="D18" s="1859"/>
      <c r="E18" s="1861" t="s">
        <v>87</v>
      </c>
      <c r="F18" s="1866" t="s">
        <v>96</v>
      </c>
      <c r="G18" s="1861">
        <v>360</v>
      </c>
      <c r="H18" s="1862">
        <v>350</v>
      </c>
      <c r="I18" s="1868">
        <v>7723000</v>
      </c>
      <c r="J18" s="1864" t="s">
        <v>0</v>
      </c>
    </row>
    <row r="19" spans="1:10" ht="17.399999999999999">
      <c r="A19" s="31"/>
      <c r="B19" s="812">
        <v>8</v>
      </c>
      <c r="C19" s="1869" t="s">
        <v>681</v>
      </c>
      <c r="D19" s="1870"/>
      <c r="E19" s="1861" t="s">
        <v>87</v>
      </c>
      <c r="F19" s="1860" t="s">
        <v>97</v>
      </c>
      <c r="G19" s="1871">
        <v>450</v>
      </c>
      <c r="H19" s="1862">
        <v>450</v>
      </c>
      <c r="I19" s="1872">
        <v>9274125</v>
      </c>
      <c r="J19" s="1864" t="s">
        <v>86</v>
      </c>
    </row>
    <row r="20" spans="1:10" ht="17.399999999999999">
      <c r="A20" s="8"/>
      <c r="B20" s="812">
        <v>9</v>
      </c>
      <c r="C20" s="1869" t="s">
        <v>682</v>
      </c>
      <c r="D20" s="1870"/>
      <c r="E20" s="1861" t="s">
        <v>85</v>
      </c>
      <c r="F20" s="1860" t="s">
        <v>98</v>
      </c>
      <c r="G20" s="1871">
        <v>100</v>
      </c>
      <c r="H20" s="1862">
        <v>100</v>
      </c>
      <c r="I20" s="1872">
        <v>1092480</v>
      </c>
      <c r="J20" s="1864" t="s">
        <v>0</v>
      </c>
    </row>
    <row r="21" spans="1:10" ht="17.399999999999999">
      <c r="A21" s="8"/>
      <c r="B21" s="812">
        <v>10</v>
      </c>
      <c r="C21" s="1869" t="s">
        <v>99</v>
      </c>
      <c r="D21" s="1870"/>
      <c r="E21" s="1861" t="s">
        <v>87</v>
      </c>
      <c r="F21" s="820" t="s">
        <v>101</v>
      </c>
      <c r="G21" s="1871">
        <v>305</v>
      </c>
      <c r="H21" s="1862">
        <v>280</v>
      </c>
      <c r="I21" s="1872">
        <v>6705629</v>
      </c>
      <c r="J21" s="1864" t="s">
        <v>147</v>
      </c>
    </row>
    <row r="22" spans="1:10" ht="17.399999999999999">
      <c r="A22" s="8"/>
      <c r="B22" s="812">
        <v>11</v>
      </c>
      <c r="C22" s="1869" t="s">
        <v>683</v>
      </c>
      <c r="D22" s="1870"/>
      <c r="E22" s="1861" t="s">
        <v>84</v>
      </c>
      <c r="F22" s="1860" t="s">
        <v>102</v>
      </c>
      <c r="G22" s="1871">
        <v>100</v>
      </c>
      <c r="H22" s="1862">
        <v>100</v>
      </c>
      <c r="I22" s="1872">
        <v>738384</v>
      </c>
      <c r="J22" s="1864" t="s">
        <v>0</v>
      </c>
    </row>
    <row r="23" spans="1:10" ht="17.399999999999999">
      <c r="A23" s="8"/>
      <c r="B23" s="812">
        <v>12</v>
      </c>
      <c r="C23" s="1873" t="s">
        <v>684</v>
      </c>
      <c r="D23" s="1870"/>
      <c r="E23" s="1861" t="s">
        <v>103</v>
      </c>
      <c r="F23" s="1860" t="s">
        <v>104</v>
      </c>
      <c r="G23" s="1871">
        <v>55</v>
      </c>
      <c r="H23" s="1862">
        <v>55</v>
      </c>
      <c r="I23" s="1872">
        <v>674057</v>
      </c>
      <c r="J23" s="1864" t="s">
        <v>0</v>
      </c>
    </row>
    <row r="24" spans="1:10" ht="17.399999999999999">
      <c r="A24" s="8"/>
      <c r="B24" s="812">
        <v>13</v>
      </c>
      <c r="C24" s="1869" t="s">
        <v>685</v>
      </c>
      <c r="D24" s="1870"/>
      <c r="E24" s="1861" t="s">
        <v>85</v>
      </c>
      <c r="F24" s="1860" t="s">
        <v>105</v>
      </c>
      <c r="G24" s="1871">
        <v>100</v>
      </c>
      <c r="H24" s="1862">
        <v>100</v>
      </c>
      <c r="I24" s="1872">
        <v>804268</v>
      </c>
      <c r="J24" s="1864" t="s">
        <v>0</v>
      </c>
    </row>
    <row r="25" spans="1:10" ht="17.399999999999999">
      <c r="A25" s="8"/>
      <c r="B25" s="812">
        <v>14</v>
      </c>
      <c r="C25" s="1858" t="s">
        <v>686</v>
      </c>
      <c r="D25" s="1859"/>
      <c r="E25" s="1874" t="s">
        <v>106</v>
      </c>
      <c r="F25" s="1875" t="s">
        <v>107</v>
      </c>
      <c r="G25" s="1861">
        <v>22</v>
      </c>
      <c r="H25" s="1862">
        <v>22</v>
      </c>
      <c r="I25" s="1868">
        <v>464652</v>
      </c>
      <c r="J25" s="1864" t="s">
        <v>0</v>
      </c>
    </row>
    <row r="26" spans="1:10" ht="17.399999999999999">
      <c r="A26" s="31"/>
      <c r="B26" s="812">
        <v>15</v>
      </c>
      <c r="C26" s="1858" t="s">
        <v>687</v>
      </c>
      <c r="D26" s="1859"/>
      <c r="E26" s="1861" t="s">
        <v>80</v>
      </c>
      <c r="F26" s="1866" t="s">
        <v>108</v>
      </c>
      <c r="G26" s="1861">
        <v>115</v>
      </c>
      <c r="H26" s="1862">
        <v>0</v>
      </c>
      <c r="I26" s="1863">
        <v>0</v>
      </c>
      <c r="J26" s="1864" t="s">
        <v>125</v>
      </c>
    </row>
    <row r="27" spans="1:10" ht="17.399999999999999">
      <c r="A27" s="8"/>
      <c r="B27" s="812">
        <v>16</v>
      </c>
      <c r="C27" s="1858" t="s">
        <v>688</v>
      </c>
      <c r="D27" s="1859"/>
      <c r="E27" s="1861" t="s">
        <v>92</v>
      </c>
      <c r="F27" s="1866" t="s">
        <v>109</v>
      </c>
      <c r="G27" s="1861">
        <v>210</v>
      </c>
      <c r="H27" s="1862">
        <v>0</v>
      </c>
      <c r="I27" s="1868">
        <v>0</v>
      </c>
      <c r="J27" s="1864" t="s">
        <v>86</v>
      </c>
    </row>
    <row r="28" spans="1:10" ht="17.399999999999999">
      <c r="A28" s="8"/>
      <c r="B28" s="812"/>
      <c r="C28" s="1876" t="s">
        <v>689</v>
      </c>
      <c r="D28" s="1877"/>
      <c r="E28" s="1861" t="s">
        <v>85</v>
      </c>
      <c r="F28" s="1875" t="s">
        <v>110</v>
      </c>
      <c r="G28" s="1874">
        <v>0</v>
      </c>
      <c r="H28" s="1862">
        <v>0</v>
      </c>
      <c r="I28" s="1878">
        <v>0</v>
      </c>
      <c r="J28" s="1864" t="s">
        <v>637</v>
      </c>
    </row>
    <row r="29" spans="1:10" ht="17.399999999999999">
      <c r="A29" s="8"/>
      <c r="B29" s="812">
        <v>17</v>
      </c>
      <c r="C29" s="1876" t="s">
        <v>690</v>
      </c>
      <c r="D29" s="1877"/>
      <c r="E29" s="1861" t="s">
        <v>84</v>
      </c>
      <c r="F29" s="1875" t="s">
        <v>98</v>
      </c>
      <c r="G29" s="1874">
        <v>100</v>
      </c>
      <c r="H29" s="1862">
        <v>100</v>
      </c>
      <c r="I29" s="1878">
        <v>575040</v>
      </c>
      <c r="J29" s="1864" t="s">
        <v>0</v>
      </c>
    </row>
    <row r="30" spans="1:10" ht="17.399999999999999">
      <c r="A30" s="8"/>
      <c r="B30" s="812">
        <v>18</v>
      </c>
      <c r="C30" s="1876" t="s">
        <v>691</v>
      </c>
      <c r="D30" s="1877"/>
      <c r="E30" s="1861" t="s">
        <v>92</v>
      </c>
      <c r="F30" s="1875" t="s">
        <v>616</v>
      </c>
      <c r="G30" s="1874">
        <v>217</v>
      </c>
      <c r="H30" s="1862">
        <v>0</v>
      </c>
      <c r="I30" s="1878">
        <v>836</v>
      </c>
      <c r="J30" s="1864" t="s">
        <v>86</v>
      </c>
    </row>
    <row r="31" spans="1:10" ht="17.399999999999999">
      <c r="A31" s="8"/>
      <c r="B31" s="812"/>
      <c r="C31" s="1858" t="s">
        <v>111</v>
      </c>
      <c r="D31" s="1859"/>
      <c r="E31" s="1861" t="s">
        <v>84</v>
      </c>
      <c r="F31" s="1866" t="s">
        <v>112</v>
      </c>
      <c r="G31" s="1861">
        <v>0</v>
      </c>
      <c r="H31" s="1862">
        <v>0</v>
      </c>
      <c r="I31" s="1868">
        <v>0</v>
      </c>
      <c r="J31" s="1864" t="s">
        <v>637</v>
      </c>
    </row>
    <row r="32" spans="1:10" ht="17.399999999999999">
      <c r="A32" s="8"/>
      <c r="B32" s="812">
        <v>19</v>
      </c>
      <c r="C32" s="1858" t="s">
        <v>693</v>
      </c>
      <c r="D32" s="1859"/>
      <c r="E32" s="1861" t="s">
        <v>87</v>
      </c>
      <c r="F32" s="1866" t="s">
        <v>113</v>
      </c>
      <c r="G32" s="1861">
        <v>102</v>
      </c>
      <c r="H32" s="1862">
        <v>102</v>
      </c>
      <c r="I32" s="1868">
        <v>1496016</v>
      </c>
      <c r="J32" s="1864" t="s">
        <v>0</v>
      </c>
    </row>
    <row r="33" spans="1:10" ht="17.399999999999999">
      <c r="A33" s="8"/>
      <c r="B33" s="812">
        <v>20</v>
      </c>
      <c r="C33" s="1858" t="s">
        <v>694</v>
      </c>
      <c r="D33" s="1859"/>
      <c r="E33" s="1861" t="s">
        <v>87</v>
      </c>
      <c r="F33" s="1866" t="s">
        <v>114</v>
      </c>
      <c r="G33" s="1861">
        <v>51</v>
      </c>
      <c r="H33" s="1862">
        <v>48</v>
      </c>
      <c r="I33" s="1868">
        <v>386496</v>
      </c>
      <c r="J33" s="1864" t="s">
        <v>0</v>
      </c>
    </row>
    <row r="34" spans="1:10" ht="17.399999999999999">
      <c r="A34" s="8"/>
      <c r="B34" s="812">
        <v>21</v>
      </c>
      <c r="C34" s="1858" t="s">
        <v>695</v>
      </c>
      <c r="D34" s="1859"/>
      <c r="E34" s="1861" t="s">
        <v>87</v>
      </c>
      <c r="F34" s="1866" t="s">
        <v>618</v>
      </c>
      <c r="G34" s="1861">
        <v>54</v>
      </c>
      <c r="H34" s="1862">
        <v>53</v>
      </c>
      <c r="I34" s="1868">
        <v>1304280</v>
      </c>
      <c r="J34" s="1864" t="s">
        <v>0</v>
      </c>
    </row>
    <row r="35" spans="1:10" ht="17.399999999999999">
      <c r="A35" s="8"/>
      <c r="B35" s="812">
        <v>22</v>
      </c>
      <c r="C35" s="1858" t="s">
        <v>696</v>
      </c>
      <c r="D35" s="1859"/>
      <c r="E35" s="1861" t="s">
        <v>115</v>
      </c>
      <c r="F35" s="1866" t="s">
        <v>116</v>
      </c>
      <c r="G35" s="1861">
        <v>149</v>
      </c>
      <c r="H35" s="1862">
        <v>132</v>
      </c>
      <c r="I35" s="1868">
        <v>2255520</v>
      </c>
      <c r="J35" s="1864" t="s">
        <v>95</v>
      </c>
    </row>
    <row r="36" spans="1:10" ht="17.399999999999999">
      <c r="A36" s="8"/>
      <c r="B36" s="812">
        <v>23</v>
      </c>
      <c r="C36" s="1858" t="s">
        <v>697</v>
      </c>
      <c r="D36" s="1859"/>
      <c r="E36" s="1861" t="s">
        <v>87</v>
      </c>
      <c r="F36" s="1866" t="s">
        <v>118</v>
      </c>
      <c r="G36" s="1861">
        <v>55</v>
      </c>
      <c r="H36" s="1862">
        <v>55</v>
      </c>
      <c r="I36" s="1868">
        <v>1136064</v>
      </c>
      <c r="J36" s="1864" t="s">
        <v>0</v>
      </c>
    </row>
    <row r="37" spans="1:10" ht="17.399999999999999">
      <c r="A37" s="8"/>
      <c r="B37" s="812">
        <v>24</v>
      </c>
      <c r="C37" s="1858" t="s">
        <v>698</v>
      </c>
      <c r="D37" s="1859"/>
      <c r="E37" s="1861" t="s">
        <v>87</v>
      </c>
      <c r="F37" s="1866" t="s">
        <v>118</v>
      </c>
      <c r="G37" s="1861">
        <v>55</v>
      </c>
      <c r="H37" s="1862">
        <v>55</v>
      </c>
      <c r="I37" s="1868">
        <v>1212169</v>
      </c>
      <c r="J37" s="1864" t="s">
        <v>0</v>
      </c>
    </row>
    <row r="38" spans="1:10" ht="17.399999999999999">
      <c r="A38" s="8"/>
      <c r="B38" s="812">
        <v>25</v>
      </c>
      <c r="C38" s="1858" t="s">
        <v>699</v>
      </c>
      <c r="D38" s="1859"/>
      <c r="E38" s="1861" t="s">
        <v>87</v>
      </c>
      <c r="F38" s="1866" t="s">
        <v>119</v>
      </c>
      <c r="G38" s="1861">
        <v>108</v>
      </c>
      <c r="H38" s="1862">
        <v>72</v>
      </c>
      <c r="I38" s="1868">
        <v>1620480</v>
      </c>
      <c r="J38" s="1864" t="s">
        <v>95</v>
      </c>
    </row>
    <row r="39" spans="1:10" ht="17.399999999999999">
      <c r="A39" s="8"/>
      <c r="B39" s="812">
        <v>26</v>
      </c>
      <c r="C39" s="1858" t="s">
        <v>120</v>
      </c>
      <c r="D39" s="1859"/>
      <c r="E39" s="1874" t="s">
        <v>121</v>
      </c>
      <c r="F39" s="1866" t="s">
        <v>619</v>
      </c>
      <c r="G39" s="1861">
        <v>80</v>
      </c>
      <c r="H39" s="1879">
        <v>56</v>
      </c>
      <c r="I39" s="1868">
        <v>1298400</v>
      </c>
      <c r="J39" s="1864" t="s">
        <v>95</v>
      </c>
    </row>
    <row r="40" spans="1:10" ht="17.399999999999999">
      <c r="A40" s="8"/>
      <c r="B40" s="812">
        <v>27</v>
      </c>
      <c r="C40" s="1858" t="s">
        <v>700</v>
      </c>
      <c r="D40" s="1859"/>
      <c r="E40" s="1874" t="s">
        <v>121</v>
      </c>
      <c r="F40" s="1866" t="s">
        <v>122</v>
      </c>
      <c r="G40" s="1861">
        <v>33</v>
      </c>
      <c r="H40" s="1879">
        <v>33</v>
      </c>
      <c r="I40" s="1868">
        <v>670400</v>
      </c>
      <c r="J40" s="1864" t="s">
        <v>0</v>
      </c>
    </row>
    <row r="41" spans="1:10" ht="17.399999999999999">
      <c r="A41" s="8"/>
      <c r="B41" s="812">
        <v>28</v>
      </c>
      <c r="C41" s="1858" t="s">
        <v>701</v>
      </c>
      <c r="D41" s="1859"/>
      <c r="E41" s="1880" t="s">
        <v>121</v>
      </c>
      <c r="F41" s="1875" t="s">
        <v>122</v>
      </c>
      <c r="G41" s="1861">
        <v>33</v>
      </c>
      <c r="H41" s="1879">
        <v>33</v>
      </c>
      <c r="I41" s="1868">
        <v>781500</v>
      </c>
      <c r="J41" s="1864" t="s">
        <v>0</v>
      </c>
    </row>
    <row r="42" spans="1:10" ht="17.399999999999999">
      <c r="A42" s="8"/>
      <c r="B42" s="812">
        <v>29</v>
      </c>
      <c r="C42" s="1858" t="s">
        <v>702</v>
      </c>
      <c r="D42" s="1881"/>
      <c r="E42" s="821" t="s">
        <v>87</v>
      </c>
      <c r="F42" s="1882" t="s">
        <v>123</v>
      </c>
      <c r="G42" s="1883">
        <v>52</v>
      </c>
      <c r="H42" s="1879">
        <v>41</v>
      </c>
      <c r="I42" s="1884">
        <v>964224</v>
      </c>
      <c r="J42" s="1864" t="s">
        <v>95</v>
      </c>
    </row>
    <row r="43" spans="1:10" ht="17.399999999999999">
      <c r="A43" s="8"/>
      <c r="B43" s="812">
        <v>30</v>
      </c>
      <c r="C43" s="1885" t="s">
        <v>703</v>
      </c>
      <c r="D43" s="1886"/>
      <c r="E43" s="822" t="s">
        <v>80</v>
      </c>
      <c r="F43" s="1887" t="s">
        <v>124</v>
      </c>
      <c r="G43" s="1883">
        <v>105</v>
      </c>
      <c r="H43" s="1888">
        <v>0</v>
      </c>
      <c r="I43" s="1884">
        <v>0</v>
      </c>
      <c r="J43" s="1864" t="s">
        <v>86</v>
      </c>
    </row>
    <row r="44" spans="1:10" ht="17.399999999999999">
      <c r="A44" s="8"/>
      <c r="B44" s="812">
        <v>31</v>
      </c>
      <c r="C44" s="1885" t="s">
        <v>704</v>
      </c>
      <c r="D44" s="1889"/>
      <c r="E44" s="1890" t="s">
        <v>87</v>
      </c>
      <c r="F44" s="1890" t="s">
        <v>620</v>
      </c>
      <c r="G44" s="1891">
        <v>300</v>
      </c>
      <c r="H44" s="1892">
        <v>300</v>
      </c>
      <c r="I44" s="1893">
        <v>2356035</v>
      </c>
      <c r="J44" s="1864" t="s">
        <v>0</v>
      </c>
    </row>
    <row r="45" spans="1:10" ht="17.399999999999999">
      <c r="A45" s="8"/>
      <c r="B45" s="812">
        <v>32</v>
      </c>
      <c r="C45" s="1885" t="s">
        <v>705</v>
      </c>
      <c r="D45" s="1889"/>
      <c r="E45" s="1890" t="s">
        <v>87</v>
      </c>
      <c r="F45" s="1890" t="s">
        <v>621</v>
      </c>
      <c r="G45" s="1891">
        <v>300</v>
      </c>
      <c r="H45" s="1892">
        <v>55</v>
      </c>
      <c r="I45" s="1893">
        <v>225391</v>
      </c>
      <c r="J45" s="1894" t="s">
        <v>418</v>
      </c>
    </row>
    <row r="46" spans="1:10" ht="17.399999999999999">
      <c r="A46" s="8"/>
      <c r="B46" s="812">
        <v>33</v>
      </c>
      <c r="C46" s="1885" t="s">
        <v>706</v>
      </c>
      <c r="D46" s="1889"/>
      <c r="E46" s="1891" t="s">
        <v>87</v>
      </c>
      <c r="F46" s="1895">
        <v>100</v>
      </c>
      <c r="G46" s="1891">
        <v>100</v>
      </c>
      <c r="H46" s="1892">
        <v>50</v>
      </c>
      <c r="I46" s="1893">
        <v>126511</v>
      </c>
      <c r="J46" s="1864" t="s">
        <v>418</v>
      </c>
    </row>
    <row r="47" spans="1:10" ht="17.399999999999999">
      <c r="A47" s="8"/>
      <c r="B47" s="1883">
        <v>34</v>
      </c>
      <c r="C47" s="1885" t="s">
        <v>707</v>
      </c>
      <c r="D47" s="1889"/>
      <c r="E47" s="1896" t="s">
        <v>87</v>
      </c>
      <c r="F47" s="1897" t="s">
        <v>622</v>
      </c>
      <c r="G47" s="1896">
        <v>100</v>
      </c>
      <c r="H47" s="1898">
        <v>11</v>
      </c>
      <c r="I47" s="1899">
        <v>87440</v>
      </c>
      <c r="J47" s="1894" t="s">
        <v>418</v>
      </c>
    </row>
    <row r="48" spans="1:10" ht="17.399999999999999">
      <c r="A48" s="8"/>
      <c r="B48" s="1891">
        <v>35</v>
      </c>
      <c r="C48" s="1858" t="s">
        <v>708</v>
      </c>
      <c r="D48" s="1900"/>
      <c r="E48" s="1891" t="s">
        <v>87</v>
      </c>
      <c r="F48" s="1891">
        <v>149</v>
      </c>
      <c r="G48" s="1891">
        <v>149</v>
      </c>
      <c r="H48" s="1901">
        <v>149</v>
      </c>
      <c r="I48" s="1902">
        <v>2563200</v>
      </c>
      <c r="J48" s="1864" t="s">
        <v>0</v>
      </c>
    </row>
    <row r="49" spans="1:10" ht="18" thickBot="1">
      <c r="A49" s="8"/>
      <c r="B49" s="1903">
        <v>36</v>
      </c>
      <c r="C49" s="1904" t="s">
        <v>709</v>
      </c>
      <c r="D49" s="1905"/>
      <c r="E49" s="1903" t="s">
        <v>710</v>
      </c>
      <c r="F49" s="1903" t="s">
        <v>640</v>
      </c>
      <c r="G49" s="1903">
        <v>105</v>
      </c>
      <c r="H49" s="1906">
        <v>103</v>
      </c>
      <c r="I49" s="1907">
        <v>2449200</v>
      </c>
      <c r="J49" s="1908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3817</v>
      </c>
      <c r="I50" s="826">
        <v>73030294</v>
      </c>
      <c r="J50" s="827" t="s">
        <v>0</v>
      </c>
    </row>
    <row r="51" spans="1:10" ht="17.399999999999999">
      <c r="A51" s="8"/>
      <c r="B51" s="812">
        <v>37</v>
      </c>
      <c r="C51" s="828" t="s">
        <v>711</v>
      </c>
      <c r="D51" s="814"/>
      <c r="E51" s="829" t="s">
        <v>80</v>
      </c>
      <c r="F51" s="830" t="s">
        <v>82</v>
      </c>
      <c r="G51" s="812">
        <v>180</v>
      </c>
      <c r="H51" s="817">
        <v>90</v>
      </c>
      <c r="I51" s="818">
        <v>2200000</v>
      </c>
      <c r="J51" s="819" t="s">
        <v>86</v>
      </c>
    </row>
    <row r="52" spans="1:10" ht="17.399999999999999">
      <c r="A52" s="8"/>
      <c r="B52" s="812"/>
      <c r="C52" s="1909" t="s">
        <v>712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2900000</v>
      </c>
      <c r="J52" s="1864" t="s">
        <v>86</v>
      </c>
    </row>
    <row r="53" spans="1:10" ht="17.399999999999999">
      <c r="A53" s="8"/>
      <c r="B53" s="812">
        <v>38</v>
      </c>
      <c r="C53" s="1909" t="s">
        <v>713</v>
      </c>
      <c r="D53" s="814"/>
      <c r="E53" s="829" t="s">
        <v>87</v>
      </c>
      <c r="F53" s="830" t="s">
        <v>127</v>
      </c>
      <c r="G53" s="812">
        <v>25</v>
      </c>
      <c r="H53" s="817">
        <v>25</v>
      </c>
      <c r="I53" s="818">
        <v>514058</v>
      </c>
      <c r="J53" s="1864" t="s">
        <v>0</v>
      </c>
    </row>
    <row r="54" spans="1:10" ht="17.399999999999999">
      <c r="A54" s="8"/>
      <c r="B54" s="812">
        <v>39</v>
      </c>
      <c r="C54" s="1909" t="s">
        <v>714</v>
      </c>
      <c r="D54" s="814"/>
      <c r="E54" s="829" t="s">
        <v>623</v>
      </c>
      <c r="F54" s="830">
        <v>20</v>
      </c>
      <c r="G54" s="812">
        <v>20</v>
      </c>
      <c r="H54" s="817">
        <v>0</v>
      </c>
      <c r="I54" s="818">
        <v>128520</v>
      </c>
      <c r="J54" s="1864" t="s">
        <v>0</v>
      </c>
    </row>
    <row r="55" spans="1:10" ht="17.399999999999999">
      <c r="A55" s="8"/>
      <c r="B55" s="812">
        <v>40</v>
      </c>
      <c r="C55" s="1909" t="s">
        <v>715</v>
      </c>
      <c r="D55" s="814"/>
      <c r="E55" s="829" t="s">
        <v>87</v>
      </c>
      <c r="F55" s="830" t="s">
        <v>128</v>
      </c>
      <c r="G55" s="812">
        <v>50</v>
      </c>
      <c r="H55" s="817">
        <v>30</v>
      </c>
      <c r="I55" s="818">
        <v>935040</v>
      </c>
      <c r="J55" s="1864" t="s">
        <v>0</v>
      </c>
    </row>
    <row r="56" spans="1:10" ht="17.399999999999999">
      <c r="A56" s="8"/>
      <c r="B56" s="812">
        <v>41</v>
      </c>
      <c r="C56" s="1909" t="s">
        <v>129</v>
      </c>
      <c r="D56" s="1859"/>
      <c r="E56" s="1861" t="s">
        <v>80</v>
      </c>
      <c r="F56" s="1861" t="s">
        <v>131</v>
      </c>
      <c r="G56" s="1861">
        <v>230</v>
      </c>
      <c r="H56" s="1862">
        <v>168</v>
      </c>
      <c r="I56" s="1863">
        <v>3957684</v>
      </c>
      <c r="J56" s="1864" t="s">
        <v>895</v>
      </c>
    </row>
    <row r="57" spans="1:10" ht="17.399999999999999">
      <c r="A57" s="8"/>
      <c r="B57" s="812">
        <v>42</v>
      </c>
      <c r="C57" s="1910" t="s">
        <v>132</v>
      </c>
      <c r="D57" s="1911"/>
      <c r="E57" s="1866" t="s">
        <v>80</v>
      </c>
      <c r="F57" s="1861" t="s">
        <v>624</v>
      </c>
      <c r="G57" s="1861">
        <v>225</v>
      </c>
      <c r="H57" s="1862">
        <v>205</v>
      </c>
      <c r="I57" s="1863">
        <v>4959353</v>
      </c>
      <c r="J57" s="1864" t="s">
        <v>147</v>
      </c>
    </row>
    <row r="58" spans="1:10" ht="17.399999999999999">
      <c r="A58" s="8"/>
      <c r="B58" s="812">
        <v>43</v>
      </c>
      <c r="C58" s="1910" t="s">
        <v>134</v>
      </c>
      <c r="D58" s="1877"/>
      <c r="E58" s="1866" t="s">
        <v>80</v>
      </c>
      <c r="F58" s="1861" t="s">
        <v>135</v>
      </c>
      <c r="G58" s="1861">
        <v>150</v>
      </c>
      <c r="H58" s="1862">
        <v>130</v>
      </c>
      <c r="I58" s="1863">
        <v>2753488</v>
      </c>
      <c r="J58" s="1864" t="s">
        <v>147</v>
      </c>
    </row>
    <row r="59" spans="1:10" ht="17.399999999999999">
      <c r="A59" s="8"/>
      <c r="B59" s="812">
        <v>44</v>
      </c>
      <c r="C59" s="1910" t="s">
        <v>718</v>
      </c>
      <c r="D59" s="1877"/>
      <c r="E59" s="1866" t="s">
        <v>136</v>
      </c>
      <c r="F59" s="1912" t="s">
        <v>137</v>
      </c>
      <c r="G59" s="1874">
        <v>51</v>
      </c>
      <c r="H59" s="1862">
        <v>0</v>
      </c>
      <c r="I59" s="1878">
        <v>0</v>
      </c>
      <c r="J59" s="1864" t="s">
        <v>637</v>
      </c>
    </row>
    <row r="60" spans="1:10" ht="17.399999999999999">
      <c r="A60" s="8"/>
      <c r="B60" s="812">
        <v>45</v>
      </c>
      <c r="C60" s="1910" t="s">
        <v>719</v>
      </c>
      <c r="D60" s="1877"/>
      <c r="E60" s="1866" t="s">
        <v>87</v>
      </c>
      <c r="F60" s="1913" t="s">
        <v>720</v>
      </c>
      <c r="G60" s="1874">
        <v>105</v>
      </c>
      <c r="H60" s="1862">
        <v>17</v>
      </c>
      <c r="I60" s="1878">
        <v>521888</v>
      </c>
      <c r="J60" s="1864" t="s">
        <v>896</v>
      </c>
    </row>
    <row r="61" spans="1:10" ht="17.399999999999999">
      <c r="A61" s="8"/>
      <c r="B61" s="812">
        <v>46</v>
      </c>
      <c r="C61" s="1910" t="s">
        <v>721</v>
      </c>
      <c r="D61" s="1877"/>
      <c r="E61" s="1866" t="s">
        <v>80</v>
      </c>
      <c r="F61" s="1914" t="s">
        <v>138</v>
      </c>
      <c r="G61" s="1861">
        <v>98</v>
      </c>
      <c r="H61" s="1862">
        <v>0</v>
      </c>
      <c r="I61" s="1863">
        <v>0</v>
      </c>
      <c r="J61" s="1864" t="s">
        <v>419</v>
      </c>
    </row>
    <row r="62" spans="1:10" ht="17.399999999999999">
      <c r="A62" s="8"/>
      <c r="B62" s="812">
        <v>47</v>
      </c>
      <c r="C62" s="1910" t="s">
        <v>722</v>
      </c>
      <c r="D62" s="1877"/>
      <c r="E62" s="1866" t="s">
        <v>80</v>
      </c>
      <c r="F62" s="1914" t="s">
        <v>102</v>
      </c>
      <c r="G62" s="1861">
        <v>102</v>
      </c>
      <c r="H62" s="1862">
        <v>68</v>
      </c>
      <c r="I62" s="1863">
        <v>570936</v>
      </c>
      <c r="J62" s="1864" t="s">
        <v>0</v>
      </c>
    </row>
    <row r="63" spans="1:10" ht="17.399999999999999">
      <c r="A63" s="8"/>
      <c r="B63" s="812">
        <v>48</v>
      </c>
      <c r="C63" s="1910" t="s">
        <v>723</v>
      </c>
      <c r="D63" s="1877"/>
      <c r="E63" s="1866" t="s">
        <v>85</v>
      </c>
      <c r="F63" s="1914" t="s">
        <v>105</v>
      </c>
      <c r="G63" s="1861">
        <v>100</v>
      </c>
      <c r="H63" s="1862">
        <v>40</v>
      </c>
      <c r="I63" s="1863">
        <v>440760</v>
      </c>
      <c r="J63" s="1864" t="s">
        <v>418</v>
      </c>
    </row>
    <row r="64" spans="1:10" ht="17.399999999999999">
      <c r="A64" s="8"/>
      <c r="B64" s="812">
        <v>49</v>
      </c>
      <c r="C64" s="1910" t="s">
        <v>724</v>
      </c>
      <c r="D64" s="1877"/>
      <c r="E64" s="1887" t="s">
        <v>87</v>
      </c>
      <c r="F64" s="1915">
        <v>0</v>
      </c>
      <c r="G64" s="1883">
        <v>100</v>
      </c>
      <c r="H64" s="1862">
        <v>100</v>
      </c>
      <c r="I64" s="1863">
        <v>2391360</v>
      </c>
      <c r="J64" s="1864" t="s">
        <v>0</v>
      </c>
    </row>
    <row r="65" spans="1:10" ht="17.399999999999999">
      <c r="A65" s="8"/>
      <c r="B65" s="812">
        <v>50</v>
      </c>
      <c r="C65" s="1910" t="s">
        <v>725</v>
      </c>
      <c r="D65" s="1877"/>
      <c r="E65" s="1882" t="s">
        <v>139</v>
      </c>
      <c r="F65" s="1915" t="s">
        <v>107</v>
      </c>
      <c r="G65" s="1883">
        <v>22</v>
      </c>
      <c r="H65" s="1862">
        <v>20</v>
      </c>
      <c r="I65" s="1868">
        <v>471120</v>
      </c>
      <c r="J65" s="1864" t="s">
        <v>0</v>
      </c>
    </row>
    <row r="66" spans="1:10" ht="17.399999999999999">
      <c r="A66" s="8"/>
      <c r="B66" s="812" t="s">
        <v>140</v>
      </c>
      <c r="C66" s="1916" t="s">
        <v>141</v>
      </c>
      <c r="D66" s="1877"/>
      <c r="E66" s="1875"/>
      <c r="F66" s="1914" t="s">
        <v>142</v>
      </c>
      <c r="G66" s="1861">
        <v>0</v>
      </c>
      <c r="H66" s="1862">
        <v>27</v>
      </c>
      <c r="I66" s="1868">
        <v>451200</v>
      </c>
      <c r="J66" s="1864" t="s">
        <v>0</v>
      </c>
    </row>
    <row r="67" spans="1:10" ht="18" thickBot="1">
      <c r="A67" s="8"/>
      <c r="B67" s="812">
        <v>51</v>
      </c>
      <c r="C67" s="1917" t="s">
        <v>726</v>
      </c>
      <c r="D67" s="1918"/>
      <c r="E67" s="703" t="s">
        <v>87</v>
      </c>
      <c r="F67" s="831" t="s">
        <v>143</v>
      </c>
      <c r="G67" s="822">
        <v>108</v>
      </c>
      <c r="H67" s="1888">
        <v>43</v>
      </c>
      <c r="I67" s="1884">
        <v>1191360</v>
      </c>
      <c r="J67" s="1908" t="s">
        <v>897</v>
      </c>
    </row>
    <row r="68" spans="1:10" ht="18" thickBot="1">
      <c r="A68" s="8"/>
      <c r="B68" s="832">
        <v>52</v>
      </c>
      <c r="C68" s="1315" t="s">
        <v>727</v>
      </c>
      <c r="D68" s="1316"/>
      <c r="E68" s="703" t="s">
        <v>80</v>
      </c>
      <c r="F68" s="703" t="s">
        <v>728</v>
      </c>
      <c r="G68" s="822">
        <v>7</v>
      </c>
      <c r="H68" s="1102">
        <v>0</v>
      </c>
      <c r="I68" s="1109">
        <v>30480</v>
      </c>
      <c r="J68" s="1101" t="s">
        <v>0</v>
      </c>
    </row>
    <row r="69" spans="1:10" ht="18" thickBot="1">
      <c r="A69" s="8"/>
      <c r="B69" s="832">
        <v>53</v>
      </c>
      <c r="C69" s="1315" t="s">
        <v>729</v>
      </c>
      <c r="D69" s="1316"/>
      <c r="E69" s="703" t="s">
        <v>730</v>
      </c>
      <c r="F69" s="703" t="s">
        <v>731</v>
      </c>
      <c r="G69" s="822">
        <v>300</v>
      </c>
      <c r="H69" s="1102">
        <v>212</v>
      </c>
      <c r="I69" s="1109">
        <v>4694509</v>
      </c>
      <c r="J69" s="1101" t="s">
        <v>896</v>
      </c>
    </row>
    <row r="70" spans="1:10" ht="18" thickBot="1">
      <c r="A70" s="8"/>
      <c r="B70" s="823"/>
      <c r="C70" s="824" t="s">
        <v>625</v>
      </c>
      <c r="D70" s="824"/>
      <c r="E70" s="825"/>
      <c r="F70" s="825"/>
      <c r="G70" s="826">
        <v>2053</v>
      </c>
      <c r="H70" s="826">
        <v>1295</v>
      </c>
      <c r="I70" s="826">
        <v>29111756</v>
      </c>
      <c r="J70" s="827" t="s">
        <v>0</v>
      </c>
    </row>
    <row r="71" spans="1:10" ht="17.399999999999999">
      <c r="A71" s="8"/>
      <c r="B71" s="812">
        <v>54</v>
      </c>
      <c r="C71" s="1909" t="s">
        <v>732</v>
      </c>
      <c r="D71" s="1859"/>
      <c r="E71" s="1866" t="s">
        <v>144</v>
      </c>
      <c r="F71" s="1919" t="s">
        <v>145</v>
      </c>
      <c r="G71" s="1861">
        <v>135</v>
      </c>
      <c r="H71" s="1862">
        <v>135</v>
      </c>
      <c r="I71" s="1863">
        <v>3242608</v>
      </c>
      <c r="J71" s="1864" t="s">
        <v>0</v>
      </c>
    </row>
    <row r="72" spans="1:10" ht="17.399999999999999">
      <c r="A72" s="8"/>
      <c r="B72" s="812"/>
      <c r="C72" s="1909" t="s">
        <v>733</v>
      </c>
      <c r="D72" s="1859"/>
      <c r="E72" s="1866" t="s">
        <v>144</v>
      </c>
      <c r="F72" s="1919" t="s">
        <v>145</v>
      </c>
      <c r="G72" s="1861">
        <v>129</v>
      </c>
      <c r="H72" s="1862">
        <v>0</v>
      </c>
      <c r="I72" s="1863">
        <v>0</v>
      </c>
      <c r="J72" s="1864" t="s">
        <v>86</v>
      </c>
    </row>
    <row r="73" spans="1:10" ht="17.399999999999999">
      <c r="A73" s="8"/>
      <c r="B73" s="812"/>
      <c r="C73" s="1909" t="s">
        <v>734</v>
      </c>
      <c r="D73" s="1859"/>
      <c r="E73" s="829" t="s">
        <v>144</v>
      </c>
      <c r="F73" s="830" t="s">
        <v>145</v>
      </c>
      <c r="G73" s="1861">
        <v>134</v>
      </c>
      <c r="H73" s="1862">
        <v>0</v>
      </c>
      <c r="I73" s="1863">
        <v>0</v>
      </c>
      <c r="J73" s="1864" t="s">
        <v>86</v>
      </c>
    </row>
    <row r="74" spans="1:10" ht="17.399999999999999">
      <c r="A74" s="8"/>
      <c r="B74" s="812">
        <v>55</v>
      </c>
      <c r="C74" s="1909" t="s">
        <v>735</v>
      </c>
      <c r="D74" s="1859"/>
      <c r="E74" s="829" t="s">
        <v>144</v>
      </c>
      <c r="F74" s="830" t="s">
        <v>146</v>
      </c>
      <c r="G74" s="1861">
        <v>221</v>
      </c>
      <c r="H74" s="1862">
        <v>191</v>
      </c>
      <c r="I74" s="1868">
        <v>4772000</v>
      </c>
      <c r="J74" s="1864" t="s">
        <v>147</v>
      </c>
    </row>
    <row r="75" spans="1:10" ht="17.399999999999999">
      <c r="A75" s="8"/>
      <c r="B75" s="812">
        <v>56</v>
      </c>
      <c r="C75" s="1909" t="s">
        <v>736</v>
      </c>
      <c r="D75" s="1859"/>
      <c r="E75" s="829" t="s">
        <v>144</v>
      </c>
      <c r="F75" s="830" t="s">
        <v>148</v>
      </c>
      <c r="G75" s="1861">
        <v>360</v>
      </c>
      <c r="H75" s="1862">
        <v>0</v>
      </c>
      <c r="I75" s="1863">
        <v>139800</v>
      </c>
      <c r="J75" s="1864" t="s">
        <v>125</v>
      </c>
    </row>
    <row r="76" spans="1:10" ht="17.399999999999999">
      <c r="A76" s="8"/>
      <c r="B76" s="812">
        <v>57</v>
      </c>
      <c r="C76" s="1909" t="s">
        <v>737</v>
      </c>
      <c r="D76" s="1859"/>
      <c r="E76" s="829" t="s">
        <v>144</v>
      </c>
      <c r="F76" s="830" t="s">
        <v>148</v>
      </c>
      <c r="G76" s="1861">
        <v>360</v>
      </c>
      <c r="H76" s="1862">
        <v>310</v>
      </c>
      <c r="I76" s="1863">
        <v>7764500</v>
      </c>
      <c r="J76" s="1864" t="s">
        <v>147</v>
      </c>
    </row>
    <row r="77" spans="1:10" ht="17.399999999999999">
      <c r="A77" s="8"/>
      <c r="B77" s="812">
        <v>58</v>
      </c>
      <c r="C77" s="1909" t="s">
        <v>738</v>
      </c>
      <c r="D77" s="1859"/>
      <c r="E77" s="829" t="s">
        <v>144</v>
      </c>
      <c r="F77" s="830" t="s">
        <v>149</v>
      </c>
      <c r="G77" s="1861">
        <v>45</v>
      </c>
      <c r="H77" s="1862">
        <v>30</v>
      </c>
      <c r="I77" s="1863">
        <v>646200</v>
      </c>
      <c r="J77" s="1864" t="s">
        <v>95</v>
      </c>
    </row>
    <row r="78" spans="1:10" ht="17.399999999999999">
      <c r="A78" s="8"/>
      <c r="B78" s="812">
        <v>59</v>
      </c>
      <c r="C78" s="1909" t="s">
        <v>739</v>
      </c>
      <c r="D78" s="1859"/>
      <c r="E78" s="1866" t="s">
        <v>136</v>
      </c>
      <c r="F78" s="1919" t="s">
        <v>150</v>
      </c>
      <c r="G78" s="1861">
        <v>55</v>
      </c>
      <c r="H78" s="1862">
        <v>49</v>
      </c>
      <c r="I78" s="1868">
        <v>1165920</v>
      </c>
      <c r="J78" s="1864" t="s">
        <v>0</v>
      </c>
    </row>
    <row r="79" spans="1:10" ht="17.399999999999999">
      <c r="A79" s="8"/>
      <c r="B79" s="812">
        <v>60</v>
      </c>
      <c r="C79" s="1909" t="s">
        <v>740</v>
      </c>
      <c r="D79" s="1920"/>
      <c r="E79" s="1921" t="s">
        <v>85</v>
      </c>
      <c r="F79" s="1922" t="s">
        <v>152</v>
      </c>
      <c r="G79" s="1923">
        <v>53</v>
      </c>
      <c r="H79" s="1924">
        <v>0</v>
      </c>
      <c r="I79" s="1925">
        <v>0</v>
      </c>
      <c r="J79" s="1864" t="s">
        <v>637</v>
      </c>
    </row>
    <row r="80" spans="1:10" ht="17.399999999999999">
      <c r="A80" s="8"/>
      <c r="B80" s="812">
        <v>61</v>
      </c>
      <c r="C80" s="1909" t="s">
        <v>741</v>
      </c>
      <c r="D80" s="1859"/>
      <c r="E80" s="1866" t="s">
        <v>87</v>
      </c>
      <c r="F80" s="1919" t="s">
        <v>626</v>
      </c>
      <c r="G80" s="1871">
        <v>195</v>
      </c>
      <c r="H80" s="1862">
        <v>197</v>
      </c>
      <c r="I80" s="1868">
        <v>4700363</v>
      </c>
      <c r="J80" s="1864" t="s">
        <v>0</v>
      </c>
    </row>
    <row r="81" spans="1:10" ht="17.399999999999999">
      <c r="A81" s="8"/>
      <c r="B81" s="812">
        <v>62</v>
      </c>
      <c r="C81" s="1909" t="s">
        <v>742</v>
      </c>
      <c r="D81" s="1859"/>
      <c r="E81" s="1866" t="s">
        <v>87</v>
      </c>
      <c r="F81" s="1919" t="s">
        <v>153</v>
      </c>
      <c r="G81" s="1871">
        <v>51</v>
      </c>
      <c r="H81" s="1862">
        <v>51</v>
      </c>
      <c r="I81" s="1868">
        <v>1145006</v>
      </c>
      <c r="J81" s="1864" t="s">
        <v>0</v>
      </c>
    </row>
    <row r="82" spans="1:10" ht="17.399999999999999">
      <c r="A82" s="8"/>
      <c r="B82" s="812">
        <v>63</v>
      </c>
      <c r="C82" s="1909" t="s">
        <v>743</v>
      </c>
      <c r="D82" s="1859"/>
      <c r="E82" s="1866" t="s">
        <v>87</v>
      </c>
      <c r="F82" s="1919" t="s">
        <v>627</v>
      </c>
      <c r="G82" s="1871">
        <v>150</v>
      </c>
      <c r="H82" s="1862">
        <v>149</v>
      </c>
      <c r="I82" s="1868">
        <v>2609454</v>
      </c>
      <c r="J82" s="1864" t="s">
        <v>0</v>
      </c>
    </row>
    <row r="83" spans="1:10" ht="17.399999999999999">
      <c r="A83" s="8"/>
      <c r="B83" s="812">
        <v>64</v>
      </c>
      <c r="C83" s="1909" t="s">
        <v>154</v>
      </c>
      <c r="D83" s="1859"/>
      <c r="E83" s="1866" t="s">
        <v>84</v>
      </c>
      <c r="F83" s="1919" t="s">
        <v>155</v>
      </c>
      <c r="G83" s="1871">
        <v>85</v>
      </c>
      <c r="H83" s="1862">
        <v>0</v>
      </c>
      <c r="I83" s="1868">
        <v>0</v>
      </c>
      <c r="J83" s="1864" t="s">
        <v>637</v>
      </c>
    </row>
    <row r="84" spans="1:10" ht="17.399999999999999">
      <c r="A84" s="8"/>
      <c r="B84" s="812">
        <v>65</v>
      </c>
      <c r="C84" s="1909" t="s">
        <v>744</v>
      </c>
      <c r="D84" s="1859"/>
      <c r="E84" s="1866" t="s">
        <v>80</v>
      </c>
      <c r="F84" s="1919" t="s">
        <v>156</v>
      </c>
      <c r="G84" s="1861">
        <v>52</v>
      </c>
      <c r="H84" s="1862">
        <v>42</v>
      </c>
      <c r="I84" s="1868">
        <v>217512</v>
      </c>
      <c r="J84" s="1864" t="s">
        <v>0</v>
      </c>
    </row>
    <row r="85" spans="1:10" ht="17.399999999999999">
      <c r="A85" s="8"/>
      <c r="B85" s="812">
        <v>66</v>
      </c>
      <c r="C85" s="1909" t="s">
        <v>745</v>
      </c>
      <c r="D85" s="1859"/>
      <c r="E85" s="1866" t="s">
        <v>80</v>
      </c>
      <c r="F85" s="1919" t="s">
        <v>157</v>
      </c>
      <c r="G85" s="1861">
        <v>163</v>
      </c>
      <c r="H85" s="1862">
        <v>141</v>
      </c>
      <c r="I85" s="1868">
        <v>3311010</v>
      </c>
      <c r="J85" s="1864" t="s">
        <v>0</v>
      </c>
    </row>
    <row r="86" spans="1:10" ht="17.399999999999999">
      <c r="A86" s="8"/>
      <c r="B86" s="812">
        <v>67</v>
      </c>
      <c r="C86" s="1909" t="s">
        <v>746</v>
      </c>
      <c r="D86" s="1859"/>
      <c r="E86" s="1866" t="s">
        <v>87</v>
      </c>
      <c r="F86" s="1919">
        <v>0</v>
      </c>
      <c r="G86" s="1861">
        <v>200</v>
      </c>
      <c r="H86" s="1862">
        <v>200</v>
      </c>
      <c r="I86" s="1868">
        <v>4131360</v>
      </c>
      <c r="J86" s="1864" t="s">
        <v>0</v>
      </c>
    </row>
    <row r="87" spans="1:10" ht="17.399999999999999">
      <c r="A87" s="8"/>
      <c r="B87" s="812">
        <v>68</v>
      </c>
      <c r="C87" s="1909" t="s">
        <v>747</v>
      </c>
      <c r="D87" s="1859"/>
      <c r="E87" s="1866" t="s">
        <v>139</v>
      </c>
      <c r="F87" s="1919" t="s">
        <v>107</v>
      </c>
      <c r="G87" s="1861">
        <v>22</v>
      </c>
      <c r="H87" s="1862">
        <v>21</v>
      </c>
      <c r="I87" s="1868">
        <v>485172</v>
      </c>
      <c r="J87" s="1864" t="s">
        <v>0</v>
      </c>
    </row>
    <row r="88" spans="1:10" ht="17.399999999999999">
      <c r="A88" s="8"/>
      <c r="B88" s="812">
        <v>69</v>
      </c>
      <c r="C88" s="1909" t="s">
        <v>748</v>
      </c>
      <c r="D88" s="1859"/>
      <c r="E88" s="1875" t="s">
        <v>106</v>
      </c>
      <c r="F88" s="1914" t="s">
        <v>158</v>
      </c>
      <c r="G88" s="1861">
        <v>11</v>
      </c>
      <c r="H88" s="1862">
        <v>11</v>
      </c>
      <c r="I88" s="1868">
        <v>257040</v>
      </c>
      <c r="J88" s="1864" t="s">
        <v>0</v>
      </c>
    </row>
    <row r="89" spans="1:10" ht="17.399999999999999">
      <c r="A89" s="8"/>
      <c r="B89" s="812" t="s">
        <v>159</v>
      </c>
      <c r="C89" s="1926" t="s">
        <v>749</v>
      </c>
      <c r="D89" s="1859"/>
      <c r="E89" s="1875" t="s">
        <v>161</v>
      </c>
      <c r="F89" s="1914">
        <v>0</v>
      </c>
      <c r="G89" s="1861">
        <v>160</v>
      </c>
      <c r="H89" s="1862">
        <v>190</v>
      </c>
      <c r="I89" s="1868">
        <v>3918720</v>
      </c>
      <c r="J89" s="1864" t="s">
        <v>0</v>
      </c>
    </row>
    <row r="90" spans="1:10" ht="17.399999999999999">
      <c r="A90" s="8"/>
      <c r="B90" s="812">
        <v>70</v>
      </c>
      <c r="C90" s="1910" t="s">
        <v>750</v>
      </c>
      <c r="D90" s="1859"/>
      <c r="E90" s="1866" t="s">
        <v>139</v>
      </c>
      <c r="F90" s="1914" t="s">
        <v>122</v>
      </c>
      <c r="G90" s="1861">
        <v>33</v>
      </c>
      <c r="H90" s="1862">
        <v>33</v>
      </c>
      <c r="I90" s="1868">
        <v>801700</v>
      </c>
      <c r="J90" s="1864" t="s">
        <v>0</v>
      </c>
    </row>
    <row r="91" spans="1:10" ht="17.399999999999999">
      <c r="A91" s="8"/>
      <c r="B91" s="812">
        <v>71</v>
      </c>
      <c r="C91" s="1910" t="s">
        <v>751</v>
      </c>
      <c r="D91" s="1927"/>
      <c r="E91" s="1875" t="s">
        <v>87</v>
      </c>
      <c r="F91" s="1914" t="s">
        <v>156</v>
      </c>
      <c r="G91" s="1861">
        <v>52</v>
      </c>
      <c r="H91" s="1862">
        <v>52</v>
      </c>
      <c r="I91" s="1868">
        <v>1048666</v>
      </c>
      <c r="J91" s="1864" t="s">
        <v>0</v>
      </c>
    </row>
    <row r="92" spans="1:10" ht="17.399999999999999">
      <c r="A92" s="8"/>
      <c r="B92" s="812">
        <v>72</v>
      </c>
      <c r="C92" s="1928" t="s">
        <v>752</v>
      </c>
      <c r="D92" s="1929"/>
      <c r="E92" s="1883" t="s">
        <v>139</v>
      </c>
      <c r="F92" s="1915" t="s">
        <v>162</v>
      </c>
      <c r="G92" s="1883">
        <v>25</v>
      </c>
      <c r="H92" s="1888">
        <v>20</v>
      </c>
      <c r="I92" s="1884">
        <v>468880</v>
      </c>
      <c r="J92" s="1864" t="s">
        <v>0</v>
      </c>
    </row>
    <row r="93" spans="1:10" ht="18" thickBot="1">
      <c r="A93" s="8"/>
      <c r="B93" s="812">
        <v>73</v>
      </c>
      <c r="C93" s="1928" t="s">
        <v>753</v>
      </c>
      <c r="D93" s="1881"/>
      <c r="E93" s="1887" t="s">
        <v>87</v>
      </c>
      <c r="F93" s="1930" t="s">
        <v>628</v>
      </c>
      <c r="G93" s="1883">
        <v>200</v>
      </c>
      <c r="H93" s="1888">
        <v>40</v>
      </c>
      <c r="I93" s="1884">
        <v>138240</v>
      </c>
      <c r="J93" s="1908" t="s">
        <v>418</v>
      </c>
    </row>
    <row r="94" spans="1:10" ht="18" thickBot="1">
      <c r="A94" s="8"/>
      <c r="B94" s="823"/>
      <c r="C94" s="824" t="s">
        <v>629</v>
      </c>
      <c r="D94" s="824"/>
      <c r="E94" s="825"/>
      <c r="F94" s="833"/>
      <c r="G94" s="826">
        <v>2891</v>
      </c>
      <c r="H94" s="826">
        <v>1862</v>
      </c>
      <c r="I94" s="826">
        <v>40964151</v>
      </c>
      <c r="J94" s="827" t="s">
        <v>0</v>
      </c>
    </row>
    <row r="95" spans="1:10" ht="17.399999999999999">
      <c r="A95" s="8"/>
      <c r="B95" s="812">
        <v>74</v>
      </c>
      <c r="C95" s="828" t="s">
        <v>754</v>
      </c>
      <c r="D95" s="834"/>
      <c r="E95" s="812" t="s">
        <v>87</v>
      </c>
      <c r="F95" s="812" t="s">
        <v>163</v>
      </c>
      <c r="G95" s="812">
        <v>202</v>
      </c>
      <c r="H95" s="817">
        <v>143</v>
      </c>
      <c r="I95" s="835">
        <v>3354520</v>
      </c>
      <c r="J95" s="819" t="s">
        <v>842</v>
      </c>
    </row>
    <row r="96" spans="1:10" ht="17.399999999999999">
      <c r="A96" s="8"/>
      <c r="B96" s="812">
        <v>75</v>
      </c>
      <c r="C96" s="1910" t="s">
        <v>756</v>
      </c>
      <c r="D96" s="1931"/>
      <c r="E96" s="1880" t="s">
        <v>139</v>
      </c>
      <c r="F96" s="1880" t="s">
        <v>107</v>
      </c>
      <c r="G96" s="1883">
        <v>22</v>
      </c>
      <c r="H96" s="1888">
        <v>22</v>
      </c>
      <c r="I96" s="1884">
        <v>522612</v>
      </c>
      <c r="J96" s="1864" t="s">
        <v>0</v>
      </c>
    </row>
    <row r="97" spans="1:10" ht="17.399999999999999">
      <c r="A97" s="8"/>
      <c r="B97" s="812">
        <v>76</v>
      </c>
      <c r="C97" s="1909" t="s">
        <v>757</v>
      </c>
      <c r="D97" s="1931"/>
      <c r="E97" s="836" t="s">
        <v>87</v>
      </c>
      <c r="F97" s="1880" t="s">
        <v>113</v>
      </c>
      <c r="G97" s="1883">
        <v>95</v>
      </c>
      <c r="H97" s="1888">
        <v>95</v>
      </c>
      <c r="I97" s="1884">
        <v>2015040</v>
      </c>
      <c r="J97" s="1864" t="s">
        <v>0</v>
      </c>
    </row>
    <row r="98" spans="1:10" ht="18" thickBot="1">
      <c r="A98" s="8"/>
      <c r="B98" s="812">
        <v>77</v>
      </c>
      <c r="C98" s="1928" t="s">
        <v>758</v>
      </c>
      <c r="D98" s="1932"/>
      <c r="E98" s="1933" t="s">
        <v>87</v>
      </c>
      <c r="F98" s="1933" t="s">
        <v>165</v>
      </c>
      <c r="G98" s="1896">
        <v>3</v>
      </c>
      <c r="H98" s="1898">
        <v>0</v>
      </c>
      <c r="I98" s="1934">
        <v>14650</v>
      </c>
      <c r="J98" s="1908" t="s">
        <v>0</v>
      </c>
    </row>
    <row r="99" spans="1:10" ht="17.399999999999999">
      <c r="A99" s="8"/>
      <c r="B99" s="1891">
        <v>78</v>
      </c>
      <c r="C99" s="1909" t="s">
        <v>759</v>
      </c>
      <c r="D99" s="1900"/>
      <c r="E99" s="1935" t="s">
        <v>87</v>
      </c>
      <c r="F99" s="1935">
        <v>200</v>
      </c>
      <c r="G99" s="1891">
        <v>200</v>
      </c>
      <c r="H99" s="1901">
        <v>168</v>
      </c>
      <c r="I99" s="1902">
        <v>2193600</v>
      </c>
      <c r="J99" s="1864" t="s">
        <v>95</v>
      </c>
    </row>
    <row r="100" spans="1:10" ht="18" thickBot="1">
      <c r="A100" s="8"/>
      <c r="B100" s="1896">
        <v>79</v>
      </c>
      <c r="C100" s="1928" t="s">
        <v>760</v>
      </c>
      <c r="D100" s="1936"/>
      <c r="E100" s="1933" t="s">
        <v>87</v>
      </c>
      <c r="F100" s="1933" t="s">
        <v>630</v>
      </c>
      <c r="G100" s="1896">
        <v>115</v>
      </c>
      <c r="H100" s="1937">
        <v>96</v>
      </c>
      <c r="I100" s="1934">
        <v>2179200</v>
      </c>
      <c r="J100" s="1908" t="s">
        <v>0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524</v>
      </c>
      <c r="I101" s="826">
        <v>10279622</v>
      </c>
      <c r="J101" s="827" t="s">
        <v>0</v>
      </c>
    </row>
    <row r="102" spans="1:10" ht="17.399999999999999">
      <c r="A102" s="8"/>
      <c r="B102" s="812">
        <v>80</v>
      </c>
      <c r="C102" s="828" t="s">
        <v>761</v>
      </c>
      <c r="D102" s="1859"/>
      <c r="E102" s="829" t="s">
        <v>80</v>
      </c>
      <c r="F102" s="832" t="s">
        <v>167</v>
      </c>
      <c r="G102" s="812">
        <v>70</v>
      </c>
      <c r="H102" s="817">
        <v>54</v>
      </c>
      <c r="I102" s="835">
        <v>1289000</v>
      </c>
      <c r="J102" s="819" t="s">
        <v>0</v>
      </c>
    </row>
    <row r="103" spans="1:10" ht="17.399999999999999">
      <c r="A103" s="8"/>
      <c r="B103" s="812">
        <v>81</v>
      </c>
      <c r="C103" s="1909" t="s">
        <v>762</v>
      </c>
      <c r="D103" s="1859"/>
      <c r="E103" s="1866" t="s">
        <v>80</v>
      </c>
      <c r="F103" s="1919" t="s">
        <v>168</v>
      </c>
      <c r="G103" s="1861">
        <v>90</v>
      </c>
      <c r="H103" s="817">
        <v>64</v>
      </c>
      <c r="I103" s="1868">
        <v>1549468</v>
      </c>
      <c r="J103" s="1864" t="s">
        <v>0</v>
      </c>
    </row>
    <row r="104" spans="1:10" ht="17.399999999999999">
      <c r="A104" s="8"/>
      <c r="B104" s="812">
        <v>82</v>
      </c>
      <c r="C104" s="1909" t="s">
        <v>763</v>
      </c>
      <c r="D104" s="8"/>
      <c r="E104" s="1866" t="s">
        <v>87</v>
      </c>
      <c r="F104" s="1919" t="s">
        <v>632</v>
      </c>
      <c r="G104" s="1861">
        <v>163</v>
      </c>
      <c r="H104" s="817">
        <v>100</v>
      </c>
      <c r="I104" s="1868">
        <v>3316892</v>
      </c>
      <c r="J104" s="1864" t="s">
        <v>898</v>
      </c>
    </row>
    <row r="105" spans="1:10" ht="17.399999999999999">
      <c r="A105" s="8"/>
      <c r="B105" s="812">
        <v>83</v>
      </c>
      <c r="C105" s="1909" t="s">
        <v>764</v>
      </c>
      <c r="D105" s="1859"/>
      <c r="E105" s="1866" t="s">
        <v>80</v>
      </c>
      <c r="F105" s="1919" t="s">
        <v>169</v>
      </c>
      <c r="G105" s="1861">
        <v>330</v>
      </c>
      <c r="H105" s="817">
        <v>262</v>
      </c>
      <c r="I105" s="1868">
        <v>6062000</v>
      </c>
      <c r="J105" s="1864" t="s">
        <v>0</v>
      </c>
    </row>
    <row r="106" spans="1:10" ht="17.399999999999999">
      <c r="A106" s="8"/>
      <c r="B106" s="812">
        <v>84</v>
      </c>
      <c r="C106" s="1910" t="s">
        <v>765</v>
      </c>
      <c r="D106" s="1877"/>
      <c r="E106" s="1866" t="s">
        <v>136</v>
      </c>
      <c r="F106" s="1914" t="s">
        <v>170</v>
      </c>
      <c r="G106" s="1861">
        <v>51</v>
      </c>
      <c r="H106" s="1862">
        <v>50</v>
      </c>
      <c r="I106" s="1868">
        <v>1095000</v>
      </c>
      <c r="J106" s="1864" t="s">
        <v>0</v>
      </c>
    </row>
    <row r="107" spans="1:10" ht="17.399999999999999">
      <c r="A107" s="8"/>
      <c r="B107" s="812">
        <v>85</v>
      </c>
      <c r="C107" s="1910" t="s">
        <v>766</v>
      </c>
      <c r="D107" s="1877"/>
      <c r="E107" s="1866" t="s">
        <v>117</v>
      </c>
      <c r="F107" s="1914" t="s">
        <v>171</v>
      </c>
      <c r="G107" s="1861">
        <v>44</v>
      </c>
      <c r="H107" s="1862">
        <v>49</v>
      </c>
      <c r="I107" s="1868">
        <v>1086408</v>
      </c>
      <c r="J107" s="1864" t="s">
        <v>0</v>
      </c>
    </row>
    <row r="108" spans="1:10" ht="17.399999999999999">
      <c r="A108" s="8"/>
      <c r="B108" s="812">
        <v>86</v>
      </c>
      <c r="C108" s="1910" t="s">
        <v>767</v>
      </c>
      <c r="D108" s="1877"/>
      <c r="E108" s="1875" t="s">
        <v>106</v>
      </c>
      <c r="F108" s="1914" t="s">
        <v>158</v>
      </c>
      <c r="G108" s="1861">
        <v>11</v>
      </c>
      <c r="H108" s="1862">
        <v>11</v>
      </c>
      <c r="I108" s="1868">
        <v>241008</v>
      </c>
      <c r="J108" s="1864" t="s">
        <v>0</v>
      </c>
    </row>
    <row r="109" spans="1:10" ht="17.399999999999999">
      <c r="A109" s="8"/>
      <c r="B109" s="812">
        <v>87</v>
      </c>
      <c r="C109" s="1909" t="s">
        <v>768</v>
      </c>
      <c r="D109" s="1859"/>
      <c r="E109" s="1866" t="s">
        <v>80</v>
      </c>
      <c r="F109" s="1919" t="s">
        <v>172</v>
      </c>
      <c r="G109" s="1871">
        <v>66</v>
      </c>
      <c r="H109" s="1862">
        <v>61</v>
      </c>
      <c r="I109" s="1863">
        <v>1411680</v>
      </c>
      <c r="J109" s="1864" t="s">
        <v>147</v>
      </c>
    </row>
    <row r="110" spans="1:10" ht="17.399999999999999">
      <c r="A110" s="8"/>
      <c r="B110" s="812">
        <v>88</v>
      </c>
      <c r="C110" s="1909" t="s">
        <v>769</v>
      </c>
      <c r="D110" s="1859"/>
      <c r="E110" s="1866" t="s">
        <v>136</v>
      </c>
      <c r="F110" s="1919" t="s">
        <v>173</v>
      </c>
      <c r="G110" s="1871">
        <v>86</v>
      </c>
      <c r="H110" s="1862">
        <v>77</v>
      </c>
      <c r="I110" s="1868">
        <v>1713600</v>
      </c>
      <c r="J110" s="1864" t="s">
        <v>95</v>
      </c>
    </row>
    <row r="111" spans="1:10" ht="17.399999999999999">
      <c r="A111" s="8"/>
      <c r="B111" s="812">
        <v>89</v>
      </c>
      <c r="C111" s="1910" t="s">
        <v>770</v>
      </c>
      <c r="D111" s="1877"/>
      <c r="E111" s="1866" t="s">
        <v>117</v>
      </c>
      <c r="F111" s="1914" t="s">
        <v>174</v>
      </c>
      <c r="G111" s="1861">
        <v>50</v>
      </c>
      <c r="H111" s="1862">
        <v>44</v>
      </c>
      <c r="I111" s="1868">
        <v>929880</v>
      </c>
      <c r="J111" s="1864" t="s">
        <v>0</v>
      </c>
    </row>
    <row r="112" spans="1:10" ht="17.399999999999999">
      <c r="A112" s="8"/>
      <c r="B112" s="812">
        <v>90</v>
      </c>
      <c r="C112" s="1910" t="s">
        <v>771</v>
      </c>
      <c r="D112" s="1877"/>
      <c r="E112" s="1866" t="s">
        <v>80</v>
      </c>
      <c r="F112" s="1914" t="s">
        <v>175</v>
      </c>
      <c r="G112" s="1861">
        <v>142</v>
      </c>
      <c r="H112" s="1862">
        <v>115</v>
      </c>
      <c r="I112" s="1868">
        <v>2767380</v>
      </c>
      <c r="J112" s="1864" t="s">
        <v>147</v>
      </c>
    </row>
    <row r="113" spans="1:10" ht="17.399999999999999">
      <c r="A113" s="8"/>
      <c r="B113" s="812">
        <v>91</v>
      </c>
      <c r="C113" s="1909" t="s">
        <v>772</v>
      </c>
      <c r="D113" s="1859"/>
      <c r="E113" s="1866" t="s">
        <v>80</v>
      </c>
      <c r="F113" s="1919" t="s">
        <v>176</v>
      </c>
      <c r="G113" s="1861">
        <v>20</v>
      </c>
      <c r="H113" s="1862">
        <v>16</v>
      </c>
      <c r="I113" s="1872">
        <v>440830</v>
      </c>
      <c r="J113" s="1864" t="s">
        <v>0</v>
      </c>
    </row>
    <row r="114" spans="1:10" ht="17.399999999999999">
      <c r="A114" s="8"/>
      <c r="B114" s="812">
        <v>92</v>
      </c>
      <c r="C114" s="1909" t="s">
        <v>773</v>
      </c>
      <c r="D114" s="1859"/>
      <c r="E114" s="1866" t="s">
        <v>136</v>
      </c>
      <c r="F114" s="1919" t="s">
        <v>177</v>
      </c>
      <c r="G114" s="1861">
        <v>50</v>
      </c>
      <c r="H114" s="1862">
        <v>44</v>
      </c>
      <c r="I114" s="1868">
        <v>993080</v>
      </c>
      <c r="J114" s="1864" t="s">
        <v>0</v>
      </c>
    </row>
    <row r="115" spans="1:10" ht="17.399999999999999">
      <c r="A115" s="8"/>
      <c r="B115" s="812">
        <v>93</v>
      </c>
      <c r="C115" s="1909" t="s">
        <v>774</v>
      </c>
      <c r="D115" s="1859"/>
      <c r="E115" s="1887" t="s">
        <v>106</v>
      </c>
      <c r="F115" s="1914" t="s">
        <v>178</v>
      </c>
      <c r="G115" s="1883">
        <v>25</v>
      </c>
      <c r="H115" s="1888">
        <v>24</v>
      </c>
      <c r="I115" s="1884">
        <v>536304</v>
      </c>
      <c r="J115" s="1864" t="s">
        <v>0</v>
      </c>
    </row>
    <row r="116" spans="1:10" ht="17.399999999999999">
      <c r="A116" s="8"/>
      <c r="B116" s="812">
        <v>94</v>
      </c>
      <c r="C116" s="1909" t="s">
        <v>775</v>
      </c>
      <c r="D116" s="1881"/>
      <c r="E116" s="1887" t="s">
        <v>87</v>
      </c>
      <c r="F116" s="1915" t="s">
        <v>179</v>
      </c>
      <c r="G116" s="1883">
        <v>341</v>
      </c>
      <c r="H116" s="1888">
        <v>315</v>
      </c>
      <c r="I116" s="1884">
        <v>7514300</v>
      </c>
      <c r="J116" s="1864" t="s">
        <v>147</v>
      </c>
    </row>
    <row r="117" spans="1:10" ht="17.399999999999999">
      <c r="A117" s="8"/>
      <c r="B117" s="812">
        <v>95</v>
      </c>
      <c r="C117" s="1928" t="s">
        <v>776</v>
      </c>
      <c r="D117" s="1881"/>
      <c r="E117" s="1887" t="s">
        <v>80</v>
      </c>
      <c r="F117" s="1915" t="s">
        <v>633</v>
      </c>
      <c r="G117" s="1883">
        <v>285</v>
      </c>
      <c r="H117" s="1888">
        <v>293</v>
      </c>
      <c r="I117" s="1884">
        <v>6111000</v>
      </c>
      <c r="J117" s="1894" t="s">
        <v>0</v>
      </c>
    </row>
    <row r="118" spans="1:10" ht="18" thickBot="1">
      <c r="A118" s="8"/>
      <c r="B118" s="812">
        <v>96</v>
      </c>
      <c r="C118" s="1928" t="s">
        <v>777</v>
      </c>
      <c r="D118" s="1881"/>
      <c r="E118" s="1887" t="s">
        <v>136</v>
      </c>
      <c r="F118" s="1930" t="s">
        <v>180</v>
      </c>
      <c r="G118" s="1883">
        <v>10</v>
      </c>
      <c r="H118" s="1888">
        <v>9</v>
      </c>
      <c r="I118" s="1884">
        <v>209340</v>
      </c>
      <c r="J118" s="1908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1588</v>
      </c>
      <c r="I119" s="826">
        <v>37267170</v>
      </c>
      <c r="J119" s="827" t="s">
        <v>0</v>
      </c>
    </row>
    <row r="120" spans="1:10" ht="17.399999999999999">
      <c r="A120" s="8"/>
      <c r="B120" s="812">
        <v>97</v>
      </c>
      <c r="C120" s="828" t="s">
        <v>778</v>
      </c>
      <c r="D120" s="834"/>
      <c r="E120" s="812" t="s">
        <v>80</v>
      </c>
      <c r="F120" s="812" t="s">
        <v>182</v>
      </c>
      <c r="G120" s="812">
        <v>46</v>
      </c>
      <c r="H120" s="817">
        <v>16</v>
      </c>
      <c r="I120" s="835">
        <v>50100</v>
      </c>
      <c r="J120" s="819" t="s">
        <v>0</v>
      </c>
    </row>
    <row r="121" spans="1:10" ht="17.399999999999999">
      <c r="A121" s="8"/>
      <c r="B121" s="812" t="s">
        <v>159</v>
      </c>
      <c r="C121" s="1938" t="s">
        <v>183</v>
      </c>
      <c r="D121" s="1939"/>
      <c r="E121" s="1861" t="s">
        <v>161</v>
      </c>
      <c r="F121" s="1861" t="s">
        <v>634</v>
      </c>
      <c r="G121" s="1861">
        <v>1000</v>
      </c>
      <c r="H121" s="817">
        <v>910</v>
      </c>
      <c r="I121" s="1868">
        <v>21804364</v>
      </c>
      <c r="J121" s="1864" t="s">
        <v>0</v>
      </c>
    </row>
    <row r="122" spans="1:10" ht="18">
      <c r="A122" s="8"/>
      <c r="B122" s="812"/>
      <c r="C122" s="1909" t="s">
        <v>779</v>
      </c>
      <c r="D122" s="1939"/>
      <c r="E122" s="1940" t="s">
        <v>87</v>
      </c>
      <c r="F122" s="1941" t="s">
        <v>184</v>
      </c>
      <c r="G122" s="1861">
        <v>0</v>
      </c>
      <c r="H122" s="1862">
        <v>0</v>
      </c>
      <c r="I122" s="1868">
        <v>0</v>
      </c>
      <c r="J122" s="1864" t="s">
        <v>637</v>
      </c>
    </row>
    <row r="123" spans="1:10" ht="17.399999999999999">
      <c r="A123" s="8"/>
      <c r="B123" s="812">
        <v>98</v>
      </c>
      <c r="C123" s="1909" t="s">
        <v>780</v>
      </c>
      <c r="D123" s="1939"/>
      <c r="E123" s="1861" t="s">
        <v>85</v>
      </c>
      <c r="F123" s="1861" t="s">
        <v>185</v>
      </c>
      <c r="G123" s="1861">
        <v>115</v>
      </c>
      <c r="H123" s="1862">
        <v>115</v>
      </c>
      <c r="I123" s="1868">
        <v>2329920</v>
      </c>
      <c r="J123" s="1864" t="s">
        <v>0</v>
      </c>
    </row>
    <row r="124" spans="1:10" ht="17.399999999999999">
      <c r="A124" s="8"/>
      <c r="B124" s="812">
        <v>99</v>
      </c>
      <c r="C124" s="1909" t="s">
        <v>781</v>
      </c>
      <c r="D124" s="1939"/>
      <c r="E124" s="1861" t="s">
        <v>80</v>
      </c>
      <c r="F124" s="1861" t="s">
        <v>186</v>
      </c>
      <c r="G124" s="1861">
        <v>54</v>
      </c>
      <c r="H124" s="1862">
        <v>29</v>
      </c>
      <c r="I124" s="1868">
        <v>339360</v>
      </c>
      <c r="J124" s="1864" t="s">
        <v>0</v>
      </c>
    </row>
    <row r="125" spans="1:10" ht="17.399999999999999">
      <c r="A125" s="8"/>
      <c r="B125" s="812">
        <v>100</v>
      </c>
      <c r="C125" s="1909" t="s">
        <v>782</v>
      </c>
      <c r="D125" s="1939"/>
      <c r="E125" s="1861" t="s">
        <v>187</v>
      </c>
      <c r="F125" s="1861" t="s">
        <v>188</v>
      </c>
      <c r="G125" s="1871">
        <v>230</v>
      </c>
      <c r="H125" s="1862">
        <v>100</v>
      </c>
      <c r="I125" s="1868">
        <v>507939</v>
      </c>
      <c r="J125" s="1864" t="s">
        <v>418</v>
      </c>
    </row>
    <row r="126" spans="1:10" ht="17.399999999999999">
      <c r="A126" s="8"/>
      <c r="B126" s="812">
        <v>101</v>
      </c>
      <c r="C126" s="1909" t="s">
        <v>783</v>
      </c>
      <c r="D126" s="1939"/>
      <c r="E126" s="1861" t="s">
        <v>80</v>
      </c>
      <c r="F126" s="1861" t="s">
        <v>189</v>
      </c>
      <c r="G126" s="1942">
        <v>109</v>
      </c>
      <c r="H126" s="1862">
        <v>54</v>
      </c>
      <c r="I126" s="1868">
        <v>367360</v>
      </c>
      <c r="J126" s="1864" t="s">
        <v>95</v>
      </c>
    </row>
    <row r="127" spans="1:10" ht="17.399999999999999">
      <c r="A127" s="8"/>
      <c r="B127" s="812">
        <v>102</v>
      </c>
      <c r="C127" s="1943" t="s">
        <v>784</v>
      </c>
      <c r="D127" s="1939"/>
      <c r="E127" s="1861" t="s">
        <v>187</v>
      </c>
      <c r="F127" s="1861" t="s">
        <v>635</v>
      </c>
      <c r="G127" s="1871">
        <v>410</v>
      </c>
      <c r="H127" s="1862">
        <v>0</v>
      </c>
      <c r="I127" s="1868">
        <v>0</v>
      </c>
      <c r="J127" s="1864" t="s">
        <v>125</v>
      </c>
    </row>
    <row r="128" spans="1:10" ht="17.399999999999999">
      <c r="A128" s="8"/>
      <c r="B128" s="812">
        <v>103</v>
      </c>
      <c r="C128" s="1909" t="s">
        <v>785</v>
      </c>
      <c r="D128" s="1939"/>
      <c r="E128" s="1861" t="s">
        <v>85</v>
      </c>
      <c r="F128" s="1861" t="s">
        <v>190</v>
      </c>
      <c r="G128" s="1871">
        <v>40</v>
      </c>
      <c r="H128" s="1862">
        <v>40</v>
      </c>
      <c r="I128" s="1868">
        <v>693375</v>
      </c>
      <c r="J128" s="1864" t="s">
        <v>0</v>
      </c>
    </row>
    <row r="129" spans="1:10" ht="18" thickBot="1">
      <c r="A129" s="8"/>
      <c r="B129" s="812"/>
      <c r="C129" s="1928" t="s">
        <v>636</v>
      </c>
      <c r="D129" s="1931"/>
      <c r="E129" s="1944" t="s">
        <v>85</v>
      </c>
      <c r="F129" s="1944" t="s">
        <v>191</v>
      </c>
      <c r="G129" s="1945">
        <v>0</v>
      </c>
      <c r="H129" s="1888">
        <v>0</v>
      </c>
      <c r="I129" s="1884">
        <v>0</v>
      </c>
      <c r="J129" s="1908" t="s">
        <v>637</v>
      </c>
    </row>
    <row r="130" spans="1:10" ht="18" thickBot="1">
      <c r="A130" s="8"/>
      <c r="B130" s="812">
        <v>104</v>
      </c>
      <c r="C130" s="1946" t="s">
        <v>786</v>
      </c>
      <c r="D130" s="1905"/>
      <c r="E130" s="1903" t="s">
        <v>87</v>
      </c>
      <c r="F130" s="1903" t="s">
        <v>638</v>
      </c>
      <c r="G130" s="1947">
        <v>100</v>
      </c>
      <c r="H130" s="1948">
        <v>100</v>
      </c>
      <c r="I130" s="1907">
        <v>1088640</v>
      </c>
      <c r="J130" s="1908" t="s">
        <v>0</v>
      </c>
    </row>
    <row r="131" spans="1:10" ht="18" thickBot="1">
      <c r="A131" s="8"/>
      <c r="B131" s="832">
        <v>105</v>
      </c>
      <c r="C131" s="1103" t="s">
        <v>787</v>
      </c>
      <c r="D131" s="1104"/>
      <c r="E131" s="1105" t="s">
        <v>87</v>
      </c>
      <c r="F131" s="1105" t="s">
        <v>639</v>
      </c>
      <c r="G131" s="1106">
        <v>105</v>
      </c>
      <c r="H131" s="1107">
        <v>88</v>
      </c>
      <c r="I131" s="1108">
        <v>2112480</v>
      </c>
      <c r="J131" s="1101" t="s">
        <v>95</v>
      </c>
    </row>
    <row r="132" spans="1:10" ht="18" thickBot="1">
      <c r="A132" s="8"/>
      <c r="B132" s="832">
        <v>106</v>
      </c>
      <c r="C132" s="1103" t="s">
        <v>788</v>
      </c>
      <c r="D132" s="1104"/>
      <c r="E132" s="1105" t="s">
        <v>87</v>
      </c>
      <c r="F132" s="1105" t="s">
        <v>640</v>
      </c>
      <c r="G132" s="1106">
        <v>105</v>
      </c>
      <c r="H132" s="1107">
        <v>86</v>
      </c>
      <c r="I132" s="1108">
        <v>1927152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1538</v>
      </c>
      <c r="I133" s="826">
        <v>31220690</v>
      </c>
      <c r="J133" s="827" t="s">
        <v>0</v>
      </c>
    </row>
    <row r="134" spans="1:10" ht="17.399999999999999">
      <c r="A134" s="8"/>
      <c r="B134" s="812">
        <v>107</v>
      </c>
      <c r="C134" s="828" t="s">
        <v>789</v>
      </c>
      <c r="D134" s="837"/>
      <c r="E134" s="829" t="s">
        <v>87</v>
      </c>
      <c r="F134" s="830" t="s">
        <v>194</v>
      </c>
      <c r="G134" s="812">
        <v>110</v>
      </c>
      <c r="H134" s="838">
        <v>32</v>
      </c>
      <c r="I134" s="839">
        <v>774720</v>
      </c>
      <c r="J134" s="819" t="s">
        <v>897</v>
      </c>
    </row>
    <row r="135" spans="1:10" ht="17.399999999999999">
      <c r="A135" s="8"/>
      <c r="B135" s="812">
        <v>108</v>
      </c>
      <c r="C135" s="1909" t="s">
        <v>790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902">
        <v>3694</v>
      </c>
      <c r="J135" s="1864" t="s">
        <v>419</v>
      </c>
    </row>
    <row r="136" spans="1:10" ht="17.399999999999999">
      <c r="A136" s="8"/>
      <c r="B136" s="812">
        <v>109</v>
      </c>
      <c r="C136" s="1909" t="s">
        <v>791</v>
      </c>
      <c r="D136" s="1881"/>
      <c r="E136" s="1887" t="s">
        <v>117</v>
      </c>
      <c r="F136" s="1930" t="s">
        <v>196</v>
      </c>
      <c r="G136" s="1883">
        <v>33</v>
      </c>
      <c r="H136" s="1949">
        <v>38</v>
      </c>
      <c r="I136" s="1902">
        <v>642537</v>
      </c>
      <c r="J136" s="1864" t="s">
        <v>0</v>
      </c>
    </row>
    <row r="137" spans="1:10" ht="17.399999999999999">
      <c r="A137" s="8"/>
      <c r="B137" s="812">
        <v>110</v>
      </c>
      <c r="C137" s="1928" t="s">
        <v>792</v>
      </c>
      <c r="D137" s="1881"/>
      <c r="E137" s="1887" t="s">
        <v>80</v>
      </c>
      <c r="F137" s="1930" t="s">
        <v>197</v>
      </c>
      <c r="G137" s="1883">
        <v>194</v>
      </c>
      <c r="H137" s="1949">
        <v>172</v>
      </c>
      <c r="I137" s="1902">
        <v>4197533</v>
      </c>
      <c r="J137" s="1864" t="s">
        <v>0</v>
      </c>
    </row>
    <row r="138" spans="1:10" ht="18" thickBot="1">
      <c r="A138" s="8"/>
      <c r="B138" s="812">
        <v>111</v>
      </c>
      <c r="C138" s="1946" t="s">
        <v>793</v>
      </c>
      <c r="D138" s="1905"/>
      <c r="E138" s="1903" t="s">
        <v>85</v>
      </c>
      <c r="F138" s="1903" t="s">
        <v>151</v>
      </c>
      <c r="G138" s="1903">
        <v>95</v>
      </c>
      <c r="H138" s="1948">
        <v>98</v>
      </c>
      <c r="I138" s="1907">
        <v>2164627</v>
      </c>
      <c r="J138" s="1908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340</v>
      </c>
      <c r="I139" s="826">
        <v>7783111</v>
      </c>
      <c r="J139" s="827" t="s">
        <v>0</v>
      </c>
    </row>
    <row r="140" spans="1:10" ht="17.399999999999999">
      <c r="A140" s="8"/>
      <c r="B140" s="812">
        <v>112</v>
      </c>
      <c r="C140" s="828" t="s">
        <v>794</v>
      </c>
      <c r="D140" s="814"/>
      <c r="E140" s="829" t="s">
        <v>80</v>
      </c>
      <c r="F140" s="830" t="s">
        <v>199</v>
      </c>
      <c r="G140" s="812">
        <v>71</v>
      </c>
      <c r="H140" s="840">
        <v>55</v>
      </c>
      <c r="I140" s="835">
        <v>1335000</v>
      </c>
      <c r="J140" s="819" t="s">
        <v>0</v>
      </c>
    </row>
    <row r="141" spans="1:10" ht="17.399999999999999">
      <c r="A141" s="8"/>
      <c r="B141" s="812"/>
      <c r="C141" s="1909" t="s">
        <v>795</v>
      </c>
      <c r="D141" s="1859"/>
      <c r="E141" s="1866" t="s">
        <v>80</v>
      </c>
      <c r="F141" s="1919" t="s">
        <v>200</v>
      </c>
      <c r="G141" s="1861">
        <v>100</v>
      </c>
      <c r="H141" s="1950">
        <v>0</v>
      </c>
      <c r="I141" s="1868">
        <v>0</v>
      </c>
      <c r="J141" s="1864" t="s">
        <v>125</v>
      </c>
    </row>
    <row r="142" spans="1:10" ht="17.399999999999999">
      <c r="A142" s="8"/>
      <c r="B142" s="812">
        <v>113</v>
      </c>
      <c r="C142" s="1909" t="s">
        <v>796</v>
      </c>
      <c r="D142" s="1859"/>
      <c r="E142" s="1866" t="s">
        <v>80</v>
      </c>
      <c r="F142" s="1919" t="s">
        <v>123</v>
      </c>
      <c r="G142" s="1861">
        <v>52</v>
      </c>
      <c r="H142" s="1950">
        <v>50</v>
      </c>
      <c r="I142" s="1868">
        <v>569976</v>
      </c>
      <c r="J142" s="1864" t="s">
        <v>0</v>
      </c>
    </row>
    <row r="143" spans="1:10" ht="17.399999999999999">
      <c r="A143" s="8"/>
      <c r="B143" s="812">
        <v>114</v>
      </c>
      <c r="C143" s="1909" t="s">
        <v>797</v>
      </c>
      <c r="D143" s="1881"/>
      <c r="E143" s="1887" t="s">
        <v>80</v>
      </c>
      <c r="F143" s="1930" t="s">
        <v>201</v>
      </c>
      <c r="G143" s="1883">
        <v>71</v>
      </c>
      <c r="H143" s="1950">
        <v>25</v>
      </c>
      <c r="I143" s="1884">
        <v>131789</v>
      </c>
      <c r="J143" s="1864" t="s">
        <v>0</v>
      </c>
    </row>
    <row r="144" spans="1:10" ht="17.399999999999999">
      <c r="A144" s="8"/>
      <c r="B144" s="812">
        <v>115</v>
      </c>
      <c r="C144" s="1909" t="s">
        <v>798</v>
      </c>
      <c r="D144" s="1881"/>
      <c r="E144" s="1887" t="s">
        <v>85</v>
      </c>
      <c r="F144" s="1930" t="s">
        <v>202</v>
      </c>
      <c r="G144" s="1951">
        <v>50</v>
      </c>
      <c r="H144" s="1950">
        <v>40</v>
      </c>
      <c r="I144" s="1884">
        <v>532730</v>
      </c>
      <c r="J144" s="1864" t="s">
        <v>95</v>
      </c>
    </row>
    <row r="145" spans="1:10" ht="17.399999999999999">
      <c r="A145" s="8"/>
      <c r="B145" s="812">
        <v>116</v>
      </c>
      <c r="C145" s="1909" t="s">
        <v>799</v>
      </c>
      <c r="D145" s="1881"/>
      <c r="E145" s="1887" t="s">
        <v>85</v>
      </c>
      <c r="F145" s="1930" t="s">
        <v>123</v>
      </c>
      <c r="G145" s="1951">
        <v>50</v>
      </c>
      <c r="H145" s="1950">
        <v>42</v>
      </c>
      <c r="I145" s="1884">
        <v>979156</v>
      </c>
      <c r="J145" s="1864" t="s">
        <v>95</v>
      </c>
    </row>
    <row r="146" spans="1:10" ht="17.399999999999999">
      <c r="A146" s="8"/>
      <c r="B146" s="812">
        <v>117</v>
      </c>
      <c r="C146" s="1909" t="s">
        <v>800</v>
      </c>
      <c r="D146" s="1881"/>
      <c r="E146" s="1887" t="s">
        <v>80</v>
      </c>
      <c r="F146" s="1930" t="s">
        <v>203</v>
      </c>
      <c r="G146" s="1951">
        <v>50</v>
      </c>
      <c r="H146" s="1950">
        <v>45</v>
      </c>
      <c r="I146" s="1884">
        <v>435966</v>
      </c>
      <c r="J146" s="1864" t="s">
        <v>0</v>
      </c>
    </row>
    <row r="147" spans="1:10" ht="17.399999999999999">
      <c r="A147" s="8"/>
      <c r="B147" s="812">
        <v>118</v>
      </c>
      <c r="C147" s="1909" t="s">
        <v>204</v>
      </c>
      <c r="D147" s="1881"/>
      <c r="E147" s="1887" t="s">
        <v>187</v>
      </c>
      <c r="F147" s="1930" t="s">
        <v>188</v>
      </c>
      <c r="G147" s="1951">
        <v>210</v>
      </c>
      <c r="H147" s="1950">
        <v>194</v>
      </c>
      <c r="I147" s="1884">
        <v>4842700</v>
      </c>
      <c r="J147" s="1864" t="s">
        <v>147</v>
      </c>
    </row>
    <row r="148" spans="1:10" ht="17.399999999999999">
      <c r="A148" s="8"/>
      <c r="B148" s="812">
        <v>119</v>
      </c>
      <c r="C148" s="1909" t="s">
        <v>205</v>
      </c>
      <c r="D148" s="1881"/>
      <c r="E148" s="1887" t="s">
        <v>187</v>
      </c>
      <c r="F148" s="1930" t="s">
        <v>188</v>
      </c>
      <c r="G148" s="1951">
        <v>220</v>
      </c>
      <c r="H148" s="1950">
        <v>198</v>
      </c>
      <c r="I148" s="1884">
        <v>4852527</v>
      </c>
      <c r="J148" s="1864" t="s">
        <v>147</v>
      </c>
    </row>
    <row r="149" spans="1:10" ht="17.399999999999999">
      <c r="A149" s="8"/>
      <c r="B149" s="812">
        <v>120</v>
      </c>
      <c r="C149" s="1909" t="s">
        <v>641</v>
      </c>
      <c r="D149" s="1881"/>
      <c r="E149" s="1887" t="s">
        <v>187</v>
      </c>
      <c r="F149" s="1930" t="s">
        <v>642</v>
      </c>
      <c r="G149" s="1951">
        <v>220</v>
      </c>
      <c r="H149" s="1950">
        <v>202</v>
      </c>
      <c r="I149" s="1884">
        <v>4984645</v>
      </c>
      <c r="J149" s="1864" t="s">
        <v>147</v>
      </c>
    </row>
    <row r="150" spans="1:10" ht="17.399999999999999">
      <c r="A150" s="8"/>
      <c r="B150" s="812">
        <v>121</v>
      </c>
      <c r="C150" s="1909" t="s">
        <v>859</v>
      </c>
      <c r="D150" s="1881"/>
      <c r="E150" s="1887" t="s">
        <v>643</v>
      </c>
      <c r="F150" s="1930" t="s">
        <v>804</v>
      </c>
      <c r="G150" s="1951">
        <v>414</v>
      </c>
      <c r="H150" s="1950">
        <v>0</v>
      </c>
      <c r="I150" s="1884">
        <v>0</v>
      </c>
      <c r="J150" s="1864" t="s">
        <v>125</v>
      </c>
    </row>
    <row r="151" spans="1:10" ht="17.399999999999999">
      <c r="A151" s="8"/>
      <c r="B151" s="812">
        <v>122</v>
      </c>
      <c r="C151" s="1909" t="s">
        <v>805</v>
      </c>
      <c r="D151" s="1881"/>
      <c r="E151" s="1887" t="s">
        <v>80</v>
      </c>
      <c r="F151" s="1930" t="s">
        <v>203</v>
      </c>
      <c r="G151" s="1951">
        <v>50</v>
      </c>
      <c r="H151" s="1950">
        <v>38</v>
      </c>
      <c r="I151" s="1884">
        <v>376880</v>
      </c>
      <c r="J151" s="1864" t="s">
        <v>0</v>
      </c>
    </row>
    <row r="152" spans="1:10" ht="17.399999999999999">
      <c r="A152" s="8"/>
      <c r="B152" s="812">
        <v>123</v>
      </c>
      <c r="C152" s="1952" t="s">
        <v>806</v>
      </c>
      <c r="D152" s="1881"/>
      <c r="E152" s="1887" t="s">
        <v>136</v>
      </c>
      <c r="F152" s="1930" t="s">
        <v>206</v>
      </c>
      <c r="G152" s="1951">
        <v>22</v>
      </c>
      <c r="H152" s="1950">
        <v>22</v>
      </c>
      <c r="I152" s="1884">
        <v>485040</v>
      </c>
      <c r="J152" s="1864" t="s">
        <v>0</v>
      </c>
    </row>
    <row r="153" spans="1:10" ht="17.399999999999999">
      <c r="A153" s="8"/>
      <c r="B153" s="812">
        <v>124</v>
      </c>
      <c r="C153" s="1952" t="s">
        <v>807</v>
      </c>
      <c r="D153" s="1881"/>
      <c r="E153" s="1887" t="s">
        <v>136</v>
      </c>
      <c r="F153" s="1930" t="s">
        <v>207</v>
      </c>
      <c r="G153" s="1883">
        <v>10</v>
      </c>
      <c r="H153" s="1949">
        <v>13</v>
      </c>
      <c r="I153" s="1884">
        <v>321660</v>
      </c>
      <c r="J153" s="1864" t="s">
        <v>0</v>
      </c>
    </row>
    <row r="154" spans="1:10" ht="17.399999999999999">
      <c r="A154" s="8"/>
      <c r="B154" s="812">
        <v>125</v>
      </c>
      <c r="C154" s="1909" t="s">
        <v>808</v>
      </c>
      <c r="D154" s="1881"/>
      <c r="E154" s="1887" t="s">
        <v>106</v>
      </c>
      <c r="F154" s="1930" t="s">
        <v>158</v>
      </c>
      <c r="G154" s="1883">
        <v>11</v>
      </c>
      <c r="H154" s="1949">
        <v>11</v>
      </c>
      <c r="I154" s="1884">
        <v>201276</v>
      </c>
      <c r="J154" s="1864" t="s">
        <v>0</v>
      </c>
    </row>
    <row r="155" spans="1:10" ht="17.399999999999999">
      <c r="A155" s="8"/>
      <c r="B155" s="812">
        <v>126</v>
      </c>
      <c r="C155" s="1909" t="s">
        <v>809</v>
      </c>
      <c r="D155" s="1881"/>
      <c r="E155" s="1882" t="s">
        <v>87</v>
      </c>
      <c r="F155" s="1915" t="s">
        <v>156</v>
      </c>
      <c r="G155" s="1883">
        <v>52</v>
      </c>
      <c r="H155" s="1949">
        <v>52</v>
      </c>
      <c r="I155" s="1884">
        <v>1229760</v>
      </c>
      <c r="J155" s="1864" t="s">
        <v>0</v>
      </c>
    </row>
    <row r="156" spans="1:10" ht="18" thickBot="1">
      <c r="A156" s="8"/>
      <c r="B156" s="812">
        <v>127</v>
      </c>
      <c r="C156" s="1928" t="s">
        <v>810</v>
      </c>
      <c r="D156" s="1881"/>
      <c r="E156" s="1882" t="s">
        <v>80</v>
      </c>
      <c r="F156" s="1915" t="s">
        <v>113</v>
      </c>
      <c r="G156" s="1883">
        <v>104</v>
      </c>
      <c r="H156" s="1949">
        <v>85</v>
      </c>
      <c r="I156" s="1884">
        <v>1127424</v>
      </c>
      <c r="J156" s="1908" t="s">
        <v>0</v>
      </c>
    </row>
    <row r="157" spans="1:10" ht="17.399999999999999">
      <c r="A157" s="8"/>
      <c r="B157" s="1891">
        <v>128</v>
      </c>
      <c r="C157" s="1909" t="s">
        <v>811</v>
      </c>
      <c r="D157" s="1900"/>
      <c r="E157" s="1935" t="s">
        <v>87</v>
      </c>
      <c r="F157" s="1935" t="s">
        <v>644</v>
      </c>
      <c r="G157" s="1891">
        <v>200</v>
      </c>
      <c r="H157" s="1901">
        <v>0</v>
      </c>
      <c r="I157" s="1902">
        <v>0</v>
      </c>
      <c r="J157" s="1864" t="s">
        <v>419</v>
      </c>
    </row>
    <row r="158" spans="1:10" ht="18" thickBot="1">
      <c r="A158" s="8"/>
      <c r="B158" s="1896">
        <v>129</v>
      </c>
      <c r="C158" s="1928" t="s">
        <v>812</v>
      </c>
      <c r="D158" s="1936"/>
      <c r="E158" s="1933" t="s">
        <v>87</v>
      </c>
      <c r="F158" s="1933" t="s">
        <v>645</v>
      </c>
      <c r="G158" s="1896">
        <v>113</v>
      </c>
      <c r="H158" s="1937">
        <v>109</v>
      </c>
      <c r="I158" s="1934">
        <v>2236512</v>
      </c>
      <c r="J158" s="1908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1181</v>
      </c>
      <c r="I159" s="826">
        <v>24643041</v>
      </c>
      <c r="J159" s="827" t="s">
        <v>0</v>
      </c>
    </row>
    <row r="160" spans="1:10" ht="18">
      <c r="A160" s="8"/>
      <c r="B160" s="812">
        <v>130</v>
      </c>
      <c r="C160" s="841" t="s">
        <v>813</v>
      </c>
      <c r="D160" s="842"/>
      <c r="E160" s="843" t="s">
        <v>80</v>
      </c>
      <c r="F160" s="844" t="s">
        <v>209</v>
      </c>
      <c r="G160" s="845">
        <v>85</v>
      </c>
      <c r="H160" s="846">
        <v>77</v>
      </c>
      <c r="I160" s="847">
        <v>1977163</v>
      </c>
      <c r="J160" s="819" t="s">
        <v>0</v>
      </c>
    </row>
    <row r="161" spans="1:10" ht="17.399999999999999">
      <c r="A161" s="8"/>
      <c r="B161" s="812"/>
      <c r="C161" s="1952" t="s">
        <v>814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64" t="s">
        <v>125</v>
      </c>
    </row>
    <row r="162" spans="1:10" ht="17.399999999999999">
      <c r="A162" s="8"/>
      <c r="B162" s="812">
        <v>131</v>
      </c>
      <c r="C162" s="1952" t="s">
        <v>815</v>
      </c>
      <c r="D162" s="814"/>
      <c r="E162" s="829" t="s">
        <v>80</v>
      </c>
      <c r="F162" s="830" t="s">
        <v>646</v>
      </c>
      <c r="G162" s="812">
        <v>274</v>
      </c>
      <c r="H162" s="840">
        <v>199</v>
      </c>
      <c r="I162" s="835">
        <v>5183800</v>
      </c>
      <c r="J162" s="1864" t="s">
        <v>0</v>
      </c>
    </row>
    <row r="163" spans="1:10" ht="17.399999999999999">
      <c r="A163" s="8"/>
      <c r="B163" s="812">
        <v>132</v>
      </c>
      <c r="C163" s="1952" t="s">
        <v>816</v>
      </c>
      <c r="D163" s="1859"/>
      <c r="E163" s="1866" t="s">
        <v>80</v>
      </c>
      <c r="F163" s="1919" t="s">
        <v>176</v>
      </c>
      <c r="G163" s="1861">
        <v>20</v>
      </c>
      <c r="H163" s="1950">
        <v>0</v>
      </c>
      <c r="I163" s="1868">
        <v>0</v>
      </c>
      <c r="J163" s="1864" t="s">
        <v>125</v>
      </c>
    </row>
    <row r="164" spans="1:10" ht="18" thickBot="1">
      <c r="A164" s="8"/>
      <c r="B164" s="812">
        <v>133</v>
      </c>
      <c r="C164" s="1953" t="s">
        <v>817</v>
      </c>
      <c r="D164" s="1881"/>
      <c r="E164" s="1887" t="s">
        <v>80</v>
      </c>
      <c r="F164" s="1930" t="s">
        <v>176</v>
      </c>
      <c r="G164" s="1883">
        <v>20</v>
      </c>
      <c r="H164" s="1949">
        <v>15</v>
      </c>
      <c r="I164" s="1884">
        <v>144000</v>
      </c>
      <c r="J164" s="1908" t="s">
        <v>0</v>
      </c>
    </row>
    <row r="165" spans="1:10" ht="18" thickBot="1">
      <c r="A165" s="8"/>
      <c r="B165" s="832"/>
      <c r="C165" s="1317" t="s">
        <v>818</v>
      </c>
      <c r="D165" s="1318"/>
      <c r="E165" s="1319" t="s">
        <v>87</v>
      </c>
      <c r="F165" s="1319" t="s">
        <v>645</v>
      </c>
      <c r="G165" s="822">
        <v>0</v>
      </c>
      <c r="H165" s="1102">
        <v>0</v>
      </c>
      <c r="I165" s="1109">
        <v>0</v>
      </c>
      <c r="J165" s="1320" t="s">
        <v>83</v>
      </c>
    </row>
    <row r="166" spans="1:10" ht="18" thickBot="1">
      <c r="A166" s="8"/>
      <c r="B166" s="823"/>
      <c r="C166" s="854" t="s">
        <v>210</v>
      </c>
      <c r="D166" s="854"/>
      <c r="E166" s="855"/>
      <c r="F166" s="855"/>
      <c r="G166" s="856">
        <v>484</v>
      </c>
      <c r="H166" s="857">
        <v>291</v>
      </c>
      <c r="I166" s="857">
        <v>7304963</v>
      </c>
      <c r="J166" s="858"/>
    </row>
    <row r="167" spans="1:10" ht="18" thickBot="1">
      <c r="A167" s="8"/>
      <c r="B167" s="823"/>
      <c r="C167" s="824" t="s">
        <v>211</v>
      </c>
      <c r="D167" s="824"/>
      <c r="E167" s="825"/>
      <c r="F167" s="825"/>
      <c r="G167" s="826">
        <v>18438</v>
      </c>
      <c r="H167" s="826">
        <v>12436</v>
      </c>
      <c r="I167" s="826">
        <v>261604798</v>
      </c>
      <c r="J167" s="859"/>
    </row>
    <row r="168" spans="1:10" ht="18" thickBot="1">
      <c r="A168" s="242"/>
      <c r="B168" s="860"/>
      <c r="C168" s="861" t="s">
        <v>420</v>
      </c>
      <c r="D168" s="861"/>
      <c r="E168" s="861"/>
      <c r="F168" s="861"/>
      <c r="G168" s="861"/>
      <c r="H168" s="861"/>
      <c r="I168" s="861"/>
      <c r="J168" s="862"/>
    </row>
    <row r="169" spans="1:10" ht="18" thickBot="1">
      <c r="A169" s="242"/>
      <c r="B169" s="863"/>
      <c r="C169" s="864" t="s">
        <v>311</v>
      </c>
      <c r="D169" s="864"/>
      <c r="E169" s="864"/>
      <c r="F169" s="864"/>
      <c r="G169" s="865">
        <v>13108</v>
      </c>
      <c r="H169" s="865">
        <v>9086</v>
      </c>
      <c r="I169" s="865">
        <v>190652993</v>
      </c>
      <c r="J169" s="866"/>
    </row>
    <row r="170" spans="1:10" ht="18" thickBot="1">
      <c r="A170" s="242"/>
      <c r="B170" s="863"/>
      <c r="C170" s="864" t="s">
        <v>421</v>
      </c>
      <c r="D170" s="864"/>
      <c r="E170" s="864"/>
      <c r="F170" s="864"/>
      <c r="G170" s="865">
        <v>5330</v>
      </c>
      <c r="H170" s="865">
        <v>3350</v>
      </c>
      <c r="I170" s="865">
        <v>70951805</v>
      </c>
      <c r="J170" s="866"/>
    </row>
    <row r="171" spans="1:10" ht="18" thickBot="1">
      <c r="A171" s="243"/>
      <c r="B171" s="863"/>
      <c r="C171" s="864" t="s">
        <v>422</v>
      </c>
      <c r="D171" s="864"/>
      <c r="E171" s="864"/>
      <c r="F171" s="864"/>
      <c r="G171" s="865">
        <v>18438</v>
      </c>
      <c r="H171" s="865">
        <v>12436</v>
      </c>
      <c r="I171" s="865">
        <v>261604798</v>
      </c>
      <c r="J171" s="866"/>
    </row>
    <row r="172" spans="1:10">
      <c r="A172" s="48"/>
      <c r="B172" s="1110"/>
      <c r="C172" s="39"/>
      <c r="D172" s="39"/>
      <c r="E172" s="867"/>
      <c r="F172" s="40"/>
      <c r="G172" s="40"/>
      <c r="H172" s="41"/>
      <c r="I172" s="42"/>
      <c r="J172" s="1111"/>
    </row>
    <row r="173" spans="1:10">
      <c r="A173" s="48"/>
      <c r="B173" s="1112" t="s">
        <v>423</v>
      </c>
      <c r="C173" s="43"/>
      <c r="D173" s="43"/>
      <c r="E173" s="868"/>
      <c r="F173" s="891"/>
      <c r="G173" s="44"/>
      <c r="H173" s="45"/>
      <c r="I173" s="42" t="s">
        <v>0</v>
      </c>
      <c r="J173" s="1111"/>
    </row>
    <row r="174" spans="1:10">
      <c r="A174" s="8"/>
      <c r="B174" s="1113"/>
      <c r="C174" s="870"/>
      <c r="D174" s="870"/>
      <c r="E174" s="870"/>
      <c r="F174" s="870"/>
      <c r="G174" s="870"/>
      <c r="H174" s="19"/>
      <c r="I174" s="870"/>
      <c r="J174" s="1114"/>
    </row>
    <row r="175" spans="1:10" ht="21">
      <c r="A175" s="8"/>
      <c r="B175" s="1113"/>
      <c r="C175" s="870"/>
      <c r="D175" s="870"/>
      <c r="E175" s="870"/>
      <c r="F175" s="870"/>
      <c r="G175" s="870"/>
      <c r="H175" s="265"/>
      <c r="I175" s="871" t="s">
        <v>303</v>
      </c>
      <c r="J175" s="1114"/>
    </row>
    <row r="176" spans="1:10" ht="21.6" thickBot="1">
      <c r="A176" s="8"/>
      <c r="B176" s="1115"/>
      <c r="C176" s="1116"/>
      <c r="D176" s="1116"/>
      <c r="E176" s="1116"/>
      <c r="F176" s="1116"/>
      <c r="G176" s="1116"/>
      <c r="H176" s="1117"/>
      <c r="I176" s="1118" t="s">
        <v>6</v>
      </c>
      <c r="J176" s="1119"/>
    </row>
    <row r="177" spans="1:10">
      <c r="A177" s="8"/>
      <c r="B177" s="8"/>
      <c r="C177" s="8"/>
      <c r="D177" s="8"/>
      <c r="E177" s="8"/>
      <c r="F177" s="8"/>
      <c r="G177" s="8"/>
      <c r="H177" s="1120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120"/>
      <c r="I178" s="8"/>
      <c r="J178" s="1121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424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42205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425</v>
      </c>
      <c r="C7" s="884"/>
      <c r="D7" s="1321">
        <v>8142</v>
      </c>
      <c r="E7" s="887" t="s">
        <v>51</v>
      </c>
      <c r="F7" s="885" t="s">
        <v>426</v>
      </c>
      <c r="G7" s="884"/>
      <c r="H7" s="886">
        <v>3737</v>
      </c>
      <c r="I7" s="888" t="s">
        <v>51</v>
      </c>
      <c r="J7" s="25"/>
    </row>
    <row r="8" spans="1:10">
      <c r="A8" s="782"/>
      <c r="B8" s="889" t="s">
        <v>427</v>
      </c>
      <c r="C8" s="49"/>
      <c r="D8" s="1322">
        <v>4414</v>
      </c>
      <c r="E8" s="890" t="s">
        <v>51</v>
      </c>
      <c r="F8" s="891" t="s">
        <v>428</v>
      </c>
      <c r="G8" s="50"/>
      <c r="H8" s="892">
        <v>1470</v>
      </c>
      <c r="I8" s="893" t="s">
        <v>51</v>
      </c>
      <c r="J8" s="25"/>
    </row>
    <row r="9" spans="1:10">
      <c r="A9" s="782"/>
      <c r="B9" s="1954" t="s">
        <v>429</v>
      </c>
      <c r="C9" s="1955"/>
      <c r="D9" s="1323">
        <v>1152</v>
      </c>
      <c r="E9" s="1956" t="s">
        <v>51</v>
      </c>
      <c r="F9" s="1957" t="s">
        <v>430</v>
      </c>
      <c r="G9" s="1958"/>
      <c r="H9" s="1959">
        <v>1293</v>
      </c>
      <c r="I9" s="893" t="s">
        <v>51</v>
      </c>
      <c r="J9" s="25"/>
    </row>
    <row r="10" spans="1:10">
      <c r="A10" s="782"/>
      <c r="B10" s="1960" t="s">
        <v>431</v>
      </c>
      <c r="C10" s="1961"/>
      <c r="D10" s="1962">
        <v>1162</v>
      </c>
      <c r="E10" s="1963" t="s">
        <v>51</v>
      </c>
      <c r="F10" s="1961" t="s">
        <v>432</v>
      </c>
      <c r="G10" s="1961"/>
      <c r="H10" s="1964">
        <v>316</v>
      </c>
      <c r="I10" s="1965" t="s">
        <v>51</v>
      </c>
      <c r="J10" s="25"/>
    </row>
    <row r="11" spans="1:10" ht="15" thickBot="1">
      <c r="A11" s="782"/>
      <c r="B11" s="1960" t="s">
        <v>433</v>
      </c>
      <c r="C11" s="1961"/>
      <c r="D11" s="1962">
        <v>899</v>
      </c>
      <c r="E11" s="1963" t="s">
        <v>51</v>
      </c>
      <c r="F11" s="1961" t="s">
        <v>434</v>
      </c>
      <c r="G11" s="1961"/>
      <c r="H11" s="1964">
        <v>658</v>
      </c>
      <c r="I11" s="1965" t="s">
        <v>51</v>
      </c>
      <c r="J11" s="25"/>
    </row>
    <row r="12" spans="1:10" ht="15" thickBot="1">
      <c r="A12" s="782"/>
      <c r="B12" s="1122" t="s">
        <v>435</v>
      </c>
      <c r="C12" s="894"/>
      <c r="D12" s="1324">
        <v>515</v>
      </c>
      <c r="E12" s="1966" t="s">
        <v>51</v>
      </c>
      <c r="F12" s="894"/>
      <c r="G12" s="894"/>
      <c r="H12" s="1967"/>
      <c r="I12" s="895"/>
      <c r="J12" s="25"/>
    </row>
    <row r="13" spans="1:10" ht="16.2" thickBot="1">
      <c r="A13" s="782"/>
      <c r="B13" s="896"/>
      <c r="C13" s="897" t="s">
        <v>436</v>
      </c>
      <c r="D13" s="897"/>
      <c r="E13" s="898">
        <v>11879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5" t="s">
        <v>843</v>
      </c>
      <c r="B16" s="1326" t="s">
        <v>438</v>
      </c>
      <c r="C16" s="1327" t="s">
        <v>439</v>
      </c>
      <c r="D16" s="1328" t="s">
        <v>440</v>
      </c>
      <c r="E16" s="1329" t="s">
        <v>438</v>
      </c>
      <c r="F16" s="1330" t="s">
        <v>439</v>
      </c>
      <c r="G16" s="1328" t="s">
        <v>440</v>
      </c>
      <c r="H16" s="1329" t="s">
        <v>438</v>
      </c>
      <c r="I16" s="1330" t="s">
        <v>439</v>
      </c>
      <c r="J16" s="1328" t="s">
        <v>440</v>
      </c>
    </row>
    <row r="17" spans="1:10" ht="16.2" thickTop="1">
      <c r="A17" s="1968">
        <v>1</v>
      </c>
      <c r="B17" s="1331" t="s">
        <v>441</v>
      </c>
      <c r="C17" s="1332">
        <v>130</v>
      </c>
      <c r="D17" s="1969">
        <v>1500</v>
      </c>
      <c r="E17" s="1333" t="s">
        <v>448</v>
      </c>
      <c r="F17" s="1334">
        <v>121</v>
      </c>
      <c r="G17" s="1335">
        <v>2100</v>
      </c>
      <c r="H17" s="1336" t="s">
        <v>446</v>
      </c>
      <c r="I17" s="1337">
        <v>116</v>
      </c>
      <c r="J17" s="1338">
        <v>1930</v>
      </c>
    </row>
    <row r="18" spans="1:10" ht="15.6">
      <c r="A18" s="1970">
        <v>2</v>
      </c>
      <c r="B18" s="1339" t="s">
        <v>444</v>
      </c>
      <c r="C18" s="1340">
        <v>138</v>
      </c>
      <c r="D18" s="1969">
        <v>2100</v>
      </c>
      <c r="E18" s="1341" t="s">
        <v>451</v>
      </c>
      <c r="F18" s="1342">
        <v>108</v>
      </c>
      <c r="G18" s="1971">
        <v>2400</v>
      </c>
      <c r="H18" s="1343" t="s">
        <v>844</v>
      </c>
      <c r="I18" s="1344">
        <v>44</v>
      </c>
      <c r="J18" s="1972">
        <v>2200</v>
      </c>
    </row>
    <row r="19" spans="1:10" ht="15.6">
      <c r="A19" s="1970">
        <v>3</v>
      </c>
      <c r="B19" s="1339" t="s">
        <v>654</v>
      </c>
      <c r="C19" s="1345">
        <v>85</v>
      </c>
      <c r="D19" s="1969">
        <v>2100</v>
      </c>
      <c r="E19" s="1346" t="s">
        <v>454</v>
      </c>
      <c r="F19" s="1347">
        <v>40</v>
      </c>
      <c r="G19" s="1348">
        <v>2000</v>
      </c>
      <c r="H19" s="1973" t="s">
        <v>449</v>
      </c>
      <c r="I19" s="1344">
        <v>108</v>
      </c>
      <c r="J19" s="1972">
        <v>2000</v>
      </c>
    </row>
    <row r="20" spans="1:10" ht="15.6">
      <c r="A20" s="1970">
        <v>4</v>
      </c>
      <c r="B20" s="1339" t="s">
        <v>450</v>
      </c>
      <c r="C20" s="1345">
        <v>200</v>
      </c>
      <c r="D20" s="1969">
        <v>800</v>
      </c>
      <c r="E20" s="1346" t="s">
        <v>457</v>
      </c>
      <c r="F20" s="1342">
        <v>125</v>
      </c>
      <c r="G20" s="1971">
        <v>2200</v>
      </c>
      <c r="H20" s="1349" t="s">
        <v>452</v>
      </c>
      <c r="I20" s="1344">
        <v>132</v>
      </c>
      <c r="J20" s="1972">
        <v>1930</v>
      </c>
    </row>
    <row r="21" spans="1:10" ht="15.6">
      <c r="A21" s="1970">
        <v>5</v>
      </c>
      <c r="B21" s="1339" t="s">
        <v>453</v>
      </c>
      <c r="C21" s="1345">
        <v>202</v>
      </c>
      <c r="D21" s="1969">
        <v>2400</v>
      </c>
      <c r="E21" s="1346" t="s">
        <v>460</v>
      </c>
      <c r="F21" s="1342">
        <v>48</v>
      </c>
      <c r="G21" s="1974">
        <v>1930</v>
      </c>
      <c r="H21" s="1349" t="s">
        <v>455</v>
      </c>
      <c r="I21" s="1344">
        <v>58</v>
      </c>
      <c r="J21" s="1975">
        <v>1930</v>
      </c>
    </row>
    <row r="22" spans="1:10" ht="15.6">
      <c r="A22" s="1976">
        <v>6</v>
      </c>
      <c r="B22" s="1339" t="s">
        <v>456</v>
      </c>
      <c r="C22" s="1345">
        <v>53</v>
      </c>
      <c r="D22" s="1977">
        <v>1900</v>
      </c>
      <c r="E22" s="1346" t="s">
        <v>463</v>
      </c>
      <c r="F22" s="1342">
        <v>46</v>
      </c>
      <c r="G22" s="1974">
        <v>1930</v>
      </c>
      <c r="H22" s="1349" t="s">
        <v>458</v>
      </c>
      <c r="I22" s="1344">
        <v>160</v>
      </c>
      <c r="J22" s="1975">
        <v>100</v>
      </c>
    </row>
    <row r="23" spans="1:10" ht="15.6">
      <c r="A23" s="1976">
        <v>7</v>
      </c>
      <c r="B23" s="1339" t="s">
        <v>459</v>
      </c>
      <c r="C23" s="1345">
        <v>117</v>
      </c>
      <c r="D23" s="1977">
        <v>1500</v>
      </c>
      <c r="E23" s="1350" t="s">
        <v>466</v>
      </c>
      <c r="F23" s="1342">
        <v>147</v>
      </c>
      <c r="G23" s="1974">
        <v>1900</v>
      </c>
      <c r="H23" s="1351" t="s">
        <v>461</v>
      </c>
      <c r="I23" s="1344">
        <v>120</v>
      </c>
      <c r="J23" s="1975">
        <v>2100</v>
      </c>
    </row>
    <row r="24" spans="1:10" ht="15.6">
      <c r="A24" s="1976">
        <v>8</v>
      </c>
      <c r="B24" s="1339" t="s">
        <v>462</v>
      </c>
      <c r="C24" s="1345">
        <v>17</v>
      </c>
      <c r="D24" s="1977">
        <v>1400</v>
      </c>
      <c r="E24" s="1350" t="s">
        <v>469</v>
      </c>
      <c r="F24" s="1342">
        <v>32</v>
      </c>
      <c r="G24" s="1348">
        <v>2100</v>
      </c>
      <c r="H24" s="1351" t="s">
        <v>845</v>
      </c>
      <c r="I24" s="1344">
        <v>31</v>
      </c>
      <c r="J24" s="1975">
        <v>2300</v>
      </c>
    </row>
    <row r="25" spans="1:10" ht="15.6">
      <c r="A25" s="1976">
        <v>9</v>
      </c>
      <c r="B25" s="1339" t="s">
        <v>465</v>
      </c>
      <c r="C25" s="1345">
        <v>98</v>
      </c>
      <c r="D25" s="1977">
        <v>1000</v>
      </c>
      <c r="E25" s="1350" t="s">
        <v>655</v>
      </c>
      <c r="F25" s="1342">
        <v>40</v>
      </c>
      <c r="G25" s="1974">
        <v>2000</v>
      </c>
      <c r="H25" s="1351" t="s">
        <v>464</v>
      </c>
      <c r="I25" s="1344">
        <v>90</v>
      </c>
      <c r="J25" s="1978">
        <v>2100</v>
      </c>
    </row>
    <row r="26" spans="1:10" ht="15.6">
      <c r="A26" s="1976">
        <v>10</v>
      </c>
      <c r="B26" s="1339" t="s">
        <v>468</v>
      </c>
      <c r="C26" s="1345">
        <v>97</v>
      </c>
      <c r="D26" s="1977">
        <v>2200</v>
      </c>
      <c r="E26" s="1350" t="s">
        <v>656</v>
      </c>
      <c r="F26" s="1342">
        <v>50</v>
      </c>
      <c r="G26" s="1348">
        <v>1930</v>
      </c>
      <c r="H26" s="1351" t="s">
        <v>467</v>
      </c>
      <c r="I26" s="1344">
        <v>85</v>
      </c>
      <c r="J26" s="1975">
        <v>2000</v>
      </c>
    </row>
    <row r="27" spans="1:10" ht="15.6">
      <c r="A27" s="1976">
        <v>11</v>
      </c>
      <c r="B27" s="1339" t="s">
        <v>471</v>
      </c>
      <c r="C27" s="1345">
        <v>149</v>
      </c>
      <c r="D27" s="1977">
        <v>2100</v>
      </c>
      <c r="E27" s="1352" t="s">
        <v>472</v>
      </c>
      <c r="F27" s="1342">
        <v>194</v>
      </c>
      <c r="G27" s="1974">
        <v>2200</v>
      </c>
      <c r="H27" s="1351" t="s">
        <v>470</v>
      </c>
      <c r="I27" s="1344">
        <v>40</v>
      </c>
      <c r="J27" s="1975">
        <v>300</v>
      </c>
    </row>
    <row r="28" spans="1:10" ht="15.6">
      <c r="A28" s="1976">
        <v>12</v>
      </c>
      <c r="B28" s="1339" t="s">
        <v>474</v>
      </c>
      <c r="C28" s="1345">
        <v>102</v>
      </c>
      <c r="D28" s="1977">
        <v>2100</v>
      </c>
      <c r="E28" s="1353" t="s">
        <v>475</v>
      </c>
      <c r="F28" s="1342">
        <v>123</v>
      </c>
      <c r="G28" s="1974">
        <v>2200</v>
      </c>
      <c r="H28" s="1351" t="s">
        <v>473</v>
      </c>
      <c r="I28" s="1354">
        <v>112</v>
      </c>
      <c r="J28" s="1975">
        <v>2200</v>
      </c>
    </row>
    <row r="29" spans="1:10" ht="15.6">
      <c r="A29" s="1976">
        <v>13</v>
      </c>
      <c r="B29" s="1339" t="s">
        <v>657</v>
      </c>
      <c r="C29" s="1345">
        <v>98</v>
      </c>
      <c r="D29" s="1979">
        <v>1700</v>
      </c>
      <c r="E29" s="1355" t="s">
        <v>478</v>
      </c>
      <c r="F29" s="1356">
        <v>109</v>
      </c>
      <c r="G29" s="1974">
        <v>2100</v>
      </c>
      <c r="H29" s="1357" t="s">
        <v>476</v>
      </c>
      <c r="I29" s="1980">
        <v>54</v>
      </c>
      <c r="J29" s="1975">
        <v>1900</v>
      </c>
    </row>
    <row r="30" spans="1:10" ht="15.6">
      <c r="A30" s="1976">
        <v>14</v>
      </c>
      <c r="B30" s="1339" t="s">
        <v>480</v>
      </c>
      <c r="C30" s="1345">
        <v>215</v>
      </c>
      <c r="D30" s="1977">
        <v>2100</v>
      </c>
      <c r="E30" s="1355" t="s">
        <v>481</v>
      </c>
      <c r="F30" s="1981">
        <v>140</v>
      </c>
      <c r="G30" s="1982">
        <v>2000</v>
      </c>
      <c r="H30" s="1358" t="s">
        <v>479</v>
      </c>
      <c r="I30" s="1359">
        <v>51</v>
      </c>
      <c r="J30" s="1978">
        <v>2200</v>
      </c>
    </row>
    <row r="31" spans="1:10" ht="15.6">
      <c r="A31" s="1976">
        <v>15</v>
      </c>
      <c r="B31" s="1339" t="s">
        <v>483</v>
      </c>
      <c r="C31" s="1345">
        <v>153</v>
      </c>
      <c r="D31" s="1977">
        <v>1600</v>
      </c>
      <c r="E31" s="1360" t="s">
        <v>484</v>
      </c>
      <c r="F31" s="1347">
        <v>190</v>
      </c>
      <c r="G31" s="1983">
        <v>2100</v>
      </c>
      <c r="H31" s="1351" t="s">
        <v>482</v>
      </c>
      <c r="I31" s="1344">
        <v>82</v>
      </c>
      <c r="J31" s="1984">
        <v>300</v>
      </c>
    </row>
    <row r="32" spans="1:10" ht="15.6">
      <c r="A32" s="1985">
        <v>16</v>
      </c>
      <c r="B32" s="1339" t="s">
        <v>486</v>
      </c>
      <c r="C32" s="1345">
        <v>114</v>
      </c>
      <c r="D32" s="1986">
        <v>1300</v>
      </c>
      <c r="E32" s="1350" t="s">
        <v>487</v>
      </c>
      <c r="F32" s="1342">
        <v>56</v>
      </c>
      <c r="G32" s="1983">
        <v>2200</v>
      </c>
      <c r="H32" s="1351" t="s">
        <v>846</v>
      </c>
      <c r="I32" s="1344">
        <v>42</v>
      </c>
      <c r="J32" s="1984">
        <v>2200</v>
      </c>
    </row>
    <row r="33" spans="1:10" ht="15.6">
      <c r="A33" s="1985">
        <v>17</v>
      </c>
      <c r="B33" s="1339" t="s">
        <v>489</v>
      </c>
      <c r="C33" s="1345">
        <v>36</v>
      </c>
      <c r="D33" s="1986">
        <v>1600</v>
      </c>
      <c r="E33" s="1350" t="s">
        <v>490</v>
      </c>
      <c r="F33" s="1342">
        <v>142</v>
      </c>
      <c r="G33" s="1983">
        <v>2000</v>
      </c>
      <c r="H33" s="1351" t="s">
        <v>847</v>
      </c>
      <c r="I33" s="1344">
        <v>106</v>
      </c>
      <c r="J33" s="1987">
        <v>2100</v>
      </c>
    </row>
    <row r="34" spans="1:10" ht="15.6">
      <c r="A34" s="1985">
        <v>18</v>
      </c>
      <c r="B34" s="1339" t="s">
        <v>492</v>
      </c>
      <c r="C34" s="1361">
        <v>92</v>
      </c>
      <c r="D34" s="1986">
        <v>1900</v>
      </c>
      <c r="E34" s="1350" t="s">
        <v>493</v>
      </c>
      <c r="F34" s="1342">
        <v>144</v>
      </c>
      <c r="G34" s="1983">
        <v>1900</v>
      </c>
      <c r="H34" s="1351" t="s">
        <v>488</v>
      </c>
      <c r="I34" s="1344">
        <v>105</v>
      </c>
      <c r="J34" s="1984">
        <v>2200</v>
      </c>
    </row>
    <row r="35" spans="1:10" ht="15.6">
      <c r="A35" s="1985">
        <v>19</v>
      </c>
      <c r="B35" s="1339" t="s">
        <v>495</v>
      </c>
      <c r="C35" s="1361">
        <v>177</v>
      </c>
      <c r="D35" s="1986">
        <v>1600</v>
      </c>
      <c r="E35" s="1350" t="s">
        <v>658</v>
      </c>
      <c r="F35" s="1342">
        <v>92</v>
      </c>
      <c r="G35" s="1983">
        <v>2100</v>
      </c>
      <c r="H35" s="1362" t="s">
        <v>491</v>
      </c>
      <c r="I35" s="1344">
        <v>53</v>
      </c>
      <c r="J35" s="1984">
        <v>1930</v>
      </c>
    </row>
    <row r="36" spans="1:10" ht="15.6">
      <c r="A36" s="1985">
        <v>20</v>
      </c>
      <c r="B36" s="1363" t="s">
        <v>498</v>
      </c>
      <c r="C36" s="1361">
        <v>81</v>
      </c>
      <c r="D36" s="1986">
        <v>1300</v>
      </c>
      <c r="E36" s="1352" t="s">
        <v>496</v>
      </c>
      <c r="F36" s="1342">
        <v>60</v>
      </c>
      <c r="G36" s="1983">
        <v>1500</v>
      </c>
      <c r="H36" s="1351" t="s">
        <v>848</v>
      </c>
      <c r="I36" s="1344">
        <v>37</v>
      </c>
      <c r="J36" s="1984">
        <v>100</v>
      </c>
    </row>
    <row r="37" spans="1:10" ht="15.6">
      <c r="A37" s="1985">
        <v>21</v>
      </c>
      <c r="B37" s="1363" t="s">
        <v>501</v>
      </c>
      <c r="C37" s="1364">
        <v>69</v>
      </c>
      <c r="D37" s="1988">
        <v>2100</v>
      </c>
      <c r="E37" s="1365" t="s">
        <v>499</v>
      </c>
      <c r="F37" s="1342">
        <v>102</v>
      </c>
      <c r="G37" s="1983">
        <v>1930</v>
      </c>
      <c r="H37" s="1351" t="s">
        <v>494</v>
      </c>
      <c r="I37" s="1344">
        <v>65</v>
      </c>
      <c r="J37" s="1984">
        <v>2100</v>
      </c>
    </row>
    <row r="38" spans="1:10" ht="15.6">
      <c r="A38" s="1985">
        <v>22</v>
      </c>
      <c r="B38" s="1339" t="s">
        <v>504</v>
      </c>
      <c r="C38" s="1345">
        <v>118</v>
      </c>
      <c r="D38" s="1986">
        <v>1830</v>
      </c>
      <c r="E38" s="1366" t="s">
        <v>502</v>
      </c>
      <c r="F38" s="1342">
        <v>182</v>
      </c>
      <c r="G38" s="1348">
        <v>100</v>
      </c>
      <c r="H38" s="1351" t="s">
        <v>497</v>
      </c>
      <c r="I38" s="1344">
        <v>2</v>
      </c>
      <c r="J38" s="1984">
        <v>100</v>
      </c>
    </row>
    <row r="39" spans="1:10" ht="15.6">
      <c r="A39" s="1985">
        <v>23</v>
      </c>
      <c r="B39" s="1339" t="s">
        <v>507</v>
      </c>
      <c r="C39" s="1367">
        <v>126</v>
      </c>
      <c r="D39" s="1988">
        <v>1830</v>
      </c>
      <c r="E39" s="1350" t="s">
        <v>505</v>
      </c>
      <c r="F39" s="1342">
        <v>148</v>
      </c>
      <c r="G39" s="1983">
        <v>1500</v>
      </c>
      <c r="H39" s="1351" t="s">
        <v>500</v>
      </c>
      <c r="I39" s="1344">
        <v>134</v>
      </c>
      <c r="J39" s="1984">
        <v>2100</v>
      </c>
    </row>
    <row r="40" spans="1:10" ht="15.6">
      <c r="A40" s="1985">
        <v>24</v>
      </c>
      <c r="B40" s="1339" t="s">
        <v>510</v>
      </c>
      <c r="C40" s="1367">
        <v>170</v>
      </c>
      <c r="D40" s="1986">
        <v>1500</v>
      </c>
      <c r="E40" s="1350" t="s">
        <v>508</v>
      </c>
      <c r="F40" s="1342">
        <v>165</v>
      </c>
      <c r="G40" s="1983">
        <v>1600</v>
      </c>
      <c r="H40" s="1351" t="s">
        <v>503</v>
      </c>
      <c r="I40" s="1344">
        <v>246</v>
      </c>
      <c r="J40" s="1984">
        <v>2100</v>
      </c>
    </row>
    <row r="41" spans="1:10" ht="15.6">
      <c r="A41" s="1985">
        <v>25</v>
      </c>
      <c r="B41" s="1339" t="s">
        <v>513</v>
      </c>
      <c r="C41" s="1367">
        <v>87</v>
      </c>
      <c r="D41" s="1986">
        <v>1600</v>
      </c>
      <c r="E41" s="1350" t="s">
        <v>511</v>
      </c>
      <c r="F41" s="1342">
        <v>38</v>
      </c>
      <c r="G41" s="1348">
        <v>1900</v>
      </c>
      <c r="H41" s="1351" t="s">
        <v>506</v>
      </c>
      <c r="I41" s="1344">
        <v>120</v>
      </c>
      <c r="J41" s="1984">
        <v>2000</v>
      </c>
    </row>
    <row r="42" spans="1:10" ht="15.6">
      <c r="A42" s="1985">
        <v>26</v>
      </c>
      <c r="B42" s="1339" t="s">
        <v>669</v>
      </c>
      <c r="C42" s="1367">
        <v>21</v>
      </c>
      <c r="D42" s="1986">
        <v>1500</v>
      </c>
      <c r="E42" s="1350" t="s">
        <v>514</v>
      </c>
      <c r="F42" s="1342">
        <v>82</v>
      </c>
      <c r="G42" s="1983">
        <v>100</v>
      </c>
      <c r="H42" s="1351" t="s">
        <v>509</v>
      </c>
      <c r="I42" s="1344">
        <v>160</v>
      </c>
      <c r="J42" s="1984">
        <v>2100</v>
      </c>
    </row>
    <row r="43" spans="1:10" ht="15.6">
      <c r="A43" s="1985">
        <v>27</v>
      </c>
      <c r="B43" s="1339" t="s">
        <v>516</v>
      </c>
      <c r="C43" s="1367">
        <v>76</v>
      </c>
      <c r="D43" s="1988">
        <v>1600</v>
      </c>
      <c r="E43" s="1350" t="s">
        <v>517</v>
      </c>
      <c r="F43" s="1342">
        <v>93</v>
      </c>
      <c r="G43" s="1348">
        <v>2100</v>
      </c>
      <c r="H43" s="1351" t="s">
        <v>512</v>
      </c>
      <c r="I43" s="1344">
        <v>84</v>
      </c>
      <c r="J43" s="1984">
        <v>2100</v>
      </c>
    </row>
    <row r="44" spans="1:10" ht="15.6">
      <c r="A44" s="1985">
        <v>28</v>
      </c>
      <c r="B44" s="1339" t="s">
        <v>519</v>
      </c>
      <c r="C44" s="1367">
        <v>145</v>
      </c>
      <c r="D44" s="1988">
        <v>2000</v>
      </c>
      <c r="E44" s="1350" t="s">
        <v>520</v>
      </c>
      <c r="F44" s="1342">
        <v>26</v>
      </c>
      <c r="G44" s="1983">
        <v>1900</v>
      </c>
      <c r="H44" s="1351" t="s">
        <v>515</v>
      </c>
      <c r="I44" s="1344">
        <v>41</v>
      </c>
      <c r="J44" s="1984">
        <v>1930</v>
      </c>
    </row>
    <row r="45" spans="1:10" ht="15.6">
      <c r="A45" s="1985">
        <v>29</v>
      </c>
      <c r="B45" s="1339" t="s">
        <v>522</v>
      </c>
      <c r="C45" s="1367">
        <v>178</v>
      </c>
      <c r="D45" s="1986">
        <v>1600</v>
      </c>
      <c r="E45" s="1350" t="s">
        <v>523</v>
      </c>
      <c r="F45" s="1342">
        <v>4</v>
      </c>
      <c r="G45" s="1983">
        <v>2000</v>
      </c>
      <c r="H45" s="1357" t="s">
        <v>518</v>
      </c>
      <c r="I45" s="1344">
        <v>117</v>
      </c>
      <c r="J45" s="1984">
        <v>2000</v>
      </c>
    </row>
    <row r="46" spans="1:10" ht="15.6">
      <c r="A46" s="1985">
        <v>30</v>
      </c>
      <c r="B46" s="1339" t="s">
        <v>525</v>
      </c>
      <c r="C46" s="1368">
        <v>65</v>
      </c>
      <c r="D46" s="1986">
        <v>1600</v>
      </c>
      <c r="E46" s="1350" t="s">
        <v>526</v>
      </c>
      <c r="F46" s="1342">
        <v>0</v>
      </c>
      <c r="G46" s="1348">
        <v>0</v>
      </c>
      <c r="H46" s="1351" t="s">
        <v>521</v>
      </c>
      <c r="I46" s="1344">
        <v>105</v>
      </c>
      <c r="J46" s="1984">
        <v>2100</v>
      </c>
    </row>
    <row r="47" spans="1:10" ht="15.6">
      <c r="A47" s="1985">
        <v>31</v>
      </c>
      <c r="B47" s="1339" t="s">
        <v>528</v>
      </c>
      <c r="C47" s="1368">
        <v>117</v>
      </c>
      <c r="D47" s="1986">
        <v>1900</v>
      </c>
      <c r="E47" s="1350" t="s">
        <v>529</v>
      </c>
      <c r="F47" s="1342">
        <v>115</v>
      </c>
      <c r="G47" s="1983">
        <v>1500</v>
      </c>
      <c r="H47" s="1351" t="s">
        <v>524</v>
      </c>
      <c r="I47" s="1344">
        <v>108</v>
      </c>
      <c r="J47" s="1984">
        <v>2000</v>
      </c>
    </row>
    <row r="48" spans="1:10" ht="15.6">
      <c r="A48" s="1985">
        <v>32</v>
      </c>
      <c r="B48" s="1339" t="s">
        <v>531</v>
      </c>
      <c r="C48" s="1367">
        <v>173</v>
      </c>
      <c r="D48" s="1986">
        <v>1100</v>
      </c>
      <c r="E48" s="1350" t="s">
        <v>532</v>
      </c>
      <c r="F48" s="1342">
        <v>22</v>
      </c>
      <c r="G48" s="1983">
        <v>1600</v>
      </c>
      <c r="H48" s="1351" t="s">
        <v>527</v>
      </c>
      <c r="I48" s="1344">
        <v>77</v>
      </c>
      <c r="J48" s="1984">
        <v>2000</v>
      </c>
    </row>
    <row r="49" spans="1:10" ht="15.6">
      <c r="A49" s="1985">
        <v>33</v>
      </c>
      <c r="B49" s="1363" t="s">
        <v>534</v>
      </c>
      <c r="C49" s="1367">
        <v>216</v>
      </c>
      <c r="D49" s="1986">
        <v>1900</v>
      </c>
      <c r="E49" s="1350" t="s">
        <v>535</v>
      </c>
      <c r="F49" s="1342">
        <v>3</v>
      </c>
      <c r="G49" s="1989">
        <v>1100</v>
      </c>
      <c r="H49" s="1351" t="s">
        <v>530</v>
      </c>
      <c r="I49" s="1344">
        <v>51</v>
      </c>
      <c r="J49" s="1990">
        <v>100</v>
      </c>
    </row>
    <row r="50" spans="1:10" ht="15.6">
      <c r="A50" s="1991">
        <v>34</v>
      </c>
      <c r="B50" s="1339" t="s">
        <v>537</v>
      </c>
      <c r="C50" s="1367">
        <v>142</v>
      </c>
      <c r="D50" s="1992">
        <v>2300</v>
      </c>
      <c r="E50" s="1350" t="s">
        <v>538</v>
      </c>
      <c r="F50" s="1342">
        <v>16</v>
      </c>
      <c r="G50" s="1989">
        <v>500</v>
      </c>
      <c r="H50" s="1351" t="s">
        <v>659</v>
      </c>
      <c r="I50" s="1344">
        <v>17</v>
      </c>
      <c r="J50" s="1990">
        <v>2000</v>
      </c>
    </row>
    <row r="51" spans="1:10" ht="15.6">
      <c r="A51" s="1991">
        <v>35</v>
      </c>
      <c r="B51" s="1339" t="s">
        <v>540</v>
      </c>
      <c r="C51" s="1367">
        <v>94</v>
      </c>
      <c r="D51" s="1993">
        <v>2100</v>
      </c>
      <c r="E51" s="1350" t="s">
        <v>541</v>
      </c>
      <c r="F51" s="1342">
        <v>34</v>
      </c>
      <c r="G51" s="1989">
        <v>100</v>
      </c>
      <c r="H51" s="1339" t="s">
        <v>533</v>
      </c>
      <c r="I51" s="1344">
        <v>147</v>
      </c>
      <c r="J51" s="1990">
        <v>1930</v>
      </c>
    </row>
    <row r="52" spans="1:10" ht="15.6">
      <c r="A52" s="1991">
        <v>36</v>
      </c>
      <c r="B52" s="1339" t="s">
        <v>543</v>
      </c>
      <c r="C52" s="1367">
        <v>231</v>
      </c>
      <c r="D52" s="1993">
        <v>2100</v>
      </c>
      <c r="E52" s="1350" t="s">
        <v>549</v>
      </c>
      <c r="F52" s="1369">
        <v>20</v>
      </c>
      <c r="G52" s="1348">
        <v>1930</v>
      </c>
      <c r="H52" s="1339" t="s">
        <v>536</v>
      </c>
      <c r="I52" s="1345">
        <v>90</v>
      </c>
      <c r="J52" s="1994">
        <v>1930</v>
      </c>
    </row>
    <row r="53" spans="1:10" ht="15.6">
      <c r="A53" s="1991">
        <v>37</v>
      </c>
      <c r="B53" s="1339" t="s">
        <v>546</v>
      </c>
      <c r="C53" s="1368">
        <v>109</v>
      </c>
      <c r="D53" s="1993">
        <v>1500</v>
      </c>
      <c r="E53" s="1350" t="s">
        <v>660</v>
      </c>
      <c r="F53" s="1370">
        <v>30</v>
      </c>
      <c r="G53" s="1348">
        <v>2100</v>
      </c>
      <c r="H53" s="1339" t="s">
        <v>539</v>
      </c>
      <c r="I53" s="1364">
        <v>95</v>
      </c>
      <c r="J53" s="1994">
        <v>2000</v>
      </c>
    </row>
    <row r="54" spans="1:10" ht="15.6">
      <c r="A54" s="1991">
        <v>38</v>
      </c>
      <c r="B54" s="1339" t="s">
        <v>849</v>
      </c>
      <c r="C54" s="1368">
        <v>262</v>
      </c>
      <c r="D54" s="1993">
        <v>1500</v>
      </c>
      <c r="E54" s="1350" t="s">
        <v>662</v>
      </c>
      <c r="F54" s="1370">
        <v>32</v>
      </c>
      <c r="G54" s="1348">
        <v>2200</v>
      </c>
      <c r="H54" s="1339" t="s">
        <v>542</v>
      </c>
      <c r="I54" s="1364">
        <v>99</v>
      </c>
      <c r="J54" s="1994">
        <v>1930</v>
      </c>
    </row>
    <row r="55" spans="1:10" ht="15.6">
      <c r="A55" s="1991">
        <v>39</v>
      </c>
      <c r="B55" s="1339" t="s">
        <v>661</v>
      </c>
      <c r="C55" s="1367">
        <v>60</v>
      </c>
      <c r="D55" s="1993">
        <v>2100</v>
      </c>
      <c r="E55" s="1350" t="s">
        <v>664</v>
      </c>
      <c r="F55" s="1369">
        <v>12</v>
      </c>
      <c r="G55" s="1371">
        <v>1900</v>
      </c>
      <c r="H55" s="1339" t="s">
        <v>545</v>
      </c>
      <c r="I55" s="1345">
        <v>69</v>
      </c>
      <c r="J55" s="1994">
        <v>100</v>
      </c>
    </row>
    <row r="56" spans="1:10" ht="15.6">
      <c r="A56" s="1991">
        <v>40</v>
      </c>
      <c r="B56" s="1363" t="s">
        <v>850</v>
      </c>
      <c r="C56" s="1345">
        <v>90</v>
      </c>
      <c r="D56" s="1993">
        <v>1500</v>
      </c>
      <c r="E56" s="1366" t="s">
        <v>544</v>
      </c>
      <c r="F56" s="1369">
        <v>11</v>
      </c>
      <c r="G56" s="1348">
        <v>1900</v>
      </c>
      <c r="H56" s="1363" t="s">
        <v>548</v>
      </c>
      <c r="I56" s="1345">
        <v>103</v>
      </c>
      <c r="J56" s="1994">
        <v>100</v>
      </c>
    </row>
    <row r="57" spans="1:10" ht="15.6">
      <c r="A57" s="1991">
        <v>41</v>
      </c>
      <c r="B57" s="1339" t="s">
        <v>551</v>
      </c>
      <c r="C57" s="1345">
        <v>196</v>
      </c>
      <c r="D57" s="1993">
        <v>2200</v>
      </c>
      <c r="E57" s="1355" t="s">
        <v>547</v>
      </c>
      <c r="F57" s="1369">
        <v>163</v>
      </c>
      <c r="G57" s="1995">
        <v>1000</v>
      </c>
      <c r="H57" s="1339" t="s">
        <v>550</v>
      </c>
      <c r="I57" s="1345">
        <v>49</v>
      </c>
      <c r="J57" s="1994">
        <v>1930</v>
      </c>
    </row>
    <row r="58" spans="1:10" ht="15.6">
      <c r="A58" s="1996">
        <v>42</v>
      </c>
      <c r="B58" s="901" t="s">
        <v>554</v>
      </c>
      <c r="C58" s="1345">
        <v>251</v>
      </c>
      <c r="D58" s="1997">
        <v>2100</v>
      </c>
      <c r="E58" s="1339" t="s">
        <v>552</v>
      </c>
      <c r="F58" s="1372">
        <v>29</v>
      </c>
      <c r="G58" s="1995">
        <v>2100</v>
      </c>
      <c r="H58" s="1373" t="s">
        <v>553</v>
      </c>
      <c r="I58" s="1374">
        <v>41</v>
      </c>
      <c r="J58" s="1994">
        <v>1930</v>
      </c>
    </row>
    <row r="59" spans="1:10" ht="15.6">
      <c r="A59" s="1991">
        <v>43</v>
      </c>
      <c r="B59" s="1375" t="s">
        <v>442</v>
      </c>
      <c r="C59" s="1374">
        <v>112</v>
      </c>
      <c r="D59" s="1993">
        <v>100</v>
      </c>
      <c r="E59" s="1373" t="s">
        <v>851</v>
      </c>
      <c r="F59" s="1372">
        <v>96</v>
      </c>
      <c r="G59" s="1995">
        <v>2300</v>
      </c>
      <c r="H59" s="1373" t="s">
        <v>665</v>
      </c>
      <c r="I59" s="1374">
        <v>25</v>
      </c>
      <c r="J59" s="1998">
        <v>2000</v>
      </c>
    </row>
    <row r="60" spans="1:10" ht="16.2" thickBot="1">
      <c r="A60" s="1999">
        <v>44</v>
      </c>
      <c r="B60" s="1376" t="s">
        <v>445</v>
      </c>
      <c r="C60" s="1377">
        <v>101</v>
      </c>
      <c r="D60" s="2000">
        <v>2200</v>
      </c>
      <c r="E60" s="1376" t="s">
        <v>443</v>
      </c>
      <c r="F60" s="1378">
        <v>103</v>
      </c>
      <c r="G60" s="1379">
        <v>2000</v>
      </c>
      <c r="H60" s="1380"/>
      <c r="I60" s="1377"/>
      <c r="J60" s="2001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556</v>
      </c>
      <c r="C63" s="903"/>
      <c r="D63" s="1381"/>
      <c r="E63" s="1382" t="s">
        <v>303</v>
      </c>
      <c r="F63" s="903"/>
      <c r="G63" s="904" t="s">
        <v>557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3" t="s">
        <v>6</v>
      </c>
      <c r="F64" s="882"/>
      <c r="G64" s="882" t="s">
        <v>558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559</v>
      </c>
      <c r="C67" s="906"/>
      <c r="D67" s="906" t="s">
        <v>0</v>
      </c>
      <c r="E67" s="906" t="s">
        <v>560</v>
      </c>
      <c r="F67" s="906"/>
      <c r="G67" s="907" t="s">
        <v>561</v>
      </c>
      <c r="H67" s="906"/>
      <c r="I67" s="25"/>
      <c r="J67" s="25"/>
    </row>
    <row r="68" spans="1:10">
      <c r="A68" s="782"/>
      <c r="B68" s="907" t="s">
        <v>562</v>
      </c>
      <c r="C68" s="906"/>
      <c r="D68" s="875"/>
      <c r="E68" s="906" t="s">
        <v>563</v>
      </c>
      <c r="F68" s="906"/>
      <c r="G68" s="907" t="s">
        <v>564</v>
      </c>
      <c r="H68" s="906"/>
      <c r="I68" s="25"/>
      <c r="J68" s="25"/>
    </row>
    <row r="69" spans="1:10">
      <c r="A69" s="782"/>
      <c r="B69" s="907" t="s">
        <v>565</v>
      </c>
      <c r="C69" s="906"/>
      <c r="D69" s="906"/>
      <c r="E69" t="s">
        <v>566</v>
      </c>
      <c r="F69" s="906"/>
      <c r="G69" s="907" t="s">
        <v>567</v>
      </c>
      <c r="H69" s="906"/>
      <c r="I69" s="25"/>
      <c r="J69" s="25"/>
    </row>
    <row r="70" spans="1:10">
      <c r="A70" s="782"/>
      <c r="B70" s="906" t="s">
        <v>568</v>
      </c>
      <c r="C70" s="906"/>
      <c r="D70" s="906"/>
      <c r="E70" s="906" t="s">
        <v>569</v>
      </c>
      <c r="F70" s="906"/>
      <c r="G70" s="906" t="s">
        <v>570</v>
      </c>
      <c r="H70" s="906"/>
      <c r="I70" s="25"/>
      <c r="J70" s="25"/>
    </row>
    <row r="71" spans="1:10">
      <c r="A71" s="782"/>
      <c r="B71" s="906" t="s">
        <v>571</v>
      </c>
      <c r="C71" s="906"/>
      <c r="D71" s="906"/>
      <c r="E71" t="s">
        <v>572</v>
      </c>
      <c r="F71" s="906"/>
      <c r="G71" s="869" t="s">
        <v>573</v>
      </c>
      <c r="H71" s="906"/>
      <c r="I71" s="25"/>
      <c r="J71" s="25"/>
    </row>
    <row r="72" spans="1:10">
      <c r="A72" s="782"/>
      <c r="B72" s="906" t="s">
        <v>574</v>
      </c>
      <c r="C72" s="906"/>
      <c r="D72" s="906"/>
      <c r="E72" t="s">
        <v>575</v>
      </c>
      <c r="F72" s="906"/>
      <c r="G72" s="906" t="s">
        <v>576</v>
      </c>
      <c r="H72" s="907"/>
      <c r="I72" s="25"/>
      <c r="J72" s="25"/>
    </row>
    <row r="73" spans="1:10">
      <c r="A73" s="782"/>
      <c r="B73" s="906" t="s">
        <v>577</v>
      </c>
      <c r="C73" s="906"/>
      <c r="D73" s="906"/>
      <c r="E73" s="906" t="s">
        <v>578</v>
      </c>
      <c r="F73" s="906"/>
      <c r="G73" s="869" t="s">
        <v>579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4"/>
      <c r="C2" s="1385" t="s">
        <v>666</v>
      </c>
      <c r="D2" s="1386"/>
      <c r="E2" s="1386"/>
      <c r="F2" s="1386"/>
      <c r="G2" s="1386"/>
      <c r="H2" s="1386"/>
      <c r="I2" s="1386"/>
      <c r="J2" s="1387"/>
    </row>
    <row r="3" spans="1:10" ht="15.6">
      <c r="A3" s="782"/>
      <c r="B3" s="910" t="s">
        <v>12</v>
      </c>
      <c r="C3" s="911">
        <v>42205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8"/>
      <c r="B5" s="913" t="s">
        <v>580</v>
      </c>
      <c r="C5" s="1389" t="s">
        <v>852</v>
      </c>
      <c r="D5" s="914" t="s">
        <v>440</v>
      </c>
      <c r="E5" s="914" t="s">
        <v>853</v>
      </c>
      <c r="F5" s="915" t="s">
        <v>440</v>
      </c>
      <c r="G5" s="916" t="s">
        <v>580</v>
      </c>
      <c r="H5" s="916" t="s">
        <v>581</v>
      </c>
      <c r="I5" s="914" t="s">
        <v>440</v>
      </c>
      <c r="J5" s="914" t="s">
        <v>853</v>
      </c>
    </row>
    <row r="6" spans="1:10" ht="16.2" thickBot="1">
      <c r="A6" s="1390"/>
      <c r="B6" s="917"/>
      <c r="C6" s="918"/>
      <c r="D6" s="918"/>
      <c r="E6" s="918" t="s">
        <v>582</v>
      </c>
      <c r="F6" s="919"/>
      <c r="G6" s="920"/>
      <c r="H6" s="918" t="s">
        <v>582</v>
      </c>
      <c r="I6" s="918"/>
      <c r="J6" s="918" t="s">
        <v>582</v>
      </c>
    </row>
    <row r="7" spans="1:10" ht="16.2" thickBot="1">
      <c r="A7" s="1391" t="s">
        <v>843</v>
      </c>
      <c r="B7" s="1123" t="s">
        <v>583</v>
      </c>
      <c r="C7" s="918" t="s">
        <v>584</v>
      </c>
      <c r="D7" s="918"/>
      <c r="E7" s="1124" t="s">
        <v>584</v>
      </c>
      <c r="F7" s="919"/>
      <c r="G7" s="1125"/>
      <c r="H7" s="918" t="s">
        <v>584</v>
      </c>
      <c r="I7" s="918"/>
      <c r="J7" s="1124">
        <v>126</v>
      </c>
    </row>
    <row r="8" spans="1:10" ht="15">
      <c r="A8" s="1392">
        <v>1</v>
      </c>
      <c r="B8" s="1393" t="s">
        <v>585</v>
      </c>
      <c r="C8" s="924">
        <v>389</v>
      </c>
      <c r="D8" s="1394">
        <v>0.25</v>
      </c>
      <c r="E8" s="923">
        <v>380</v>
      </c>
      <c r="F8" s="1394">
        <v>0.41666666666666702</v>
      </c>
      <c r="G8" s="1393" t="s">
        <v>586</v>
      </c>
      <c r="H8" s="924">
        <v>366</v>
      </c>
      <c r="I8" s="925">
        <v>0.77083333333333337</v>
      </c>
      <c r="J8" s="1126">
        <v>353</v>
      </c>
    </row>
    <row r="9" spans="1:10" ht="15.6">
      <c r="A9" s="2002">
        <v>2</v>
      </c>
      <c r="B9" s="2003" t="s">
        <v>587</v>
      </c>
      <c r="C9" s="2004">
        <v>398</v>
      </c>
      <c r="D9" s="2005">
        <v>0.33333333333333398</v>
      </c>
      <c r="E9" s="2006">
        <v>386</v>
      </c>
      <c r="F9" s="2005" t="s">
        <v>8</v>
      </c>
      <c r="G9" s="2007" t="s">
        <v>453</v>
      </c>
      <c r="H9" s="2006">
        <v>376</v>
      </c>
      <c r="I9" s="2008">
        <v>0.20833333333333401</v>
      </c>
      <c r="J9" s="2006">
        <v>362</v>
      </c>
    </row>
    <row r="10" spans="1:10" ht="15.6" thickBot="1">
      <c r="A10" s="2009">
        <v>3</v>
      </c>
      <c r="B10" s="2010" t="s">
        <v>667</v>
      </c>
      <c r="C10" s="2011">
        <v>382</v>
      </c>
      <c r="D10" s="2012" t="s">
        <v>8</v>
      </c>
      <c r="E10" s="2011">
        <v>358</v>
      </c>
      <c r="F10" s="2012">
        <v>0.45833333333333398</v>
      </c>
      <c r="G10" s="2010"/>
      <c r="H10" s="2013"/>
      <c r="I10" s="2013"/>
      <c r="J10" s="2014"/>
    </row>
    <row r="11" spans="1:10" ht="18" thickBot="1">
      <c r="A11" s="1391" t="s">
        <v>843</v>
      </c>
      <c r="B11" s="1127" t="s">
        <v>588</v>
      </c>
      <c r="C11" s="921" t="s">
        <v>584</v>
      </c>
      <c r="D11" s="921"/>
      <c r="E11" s="1128" t="s">
        <v>584</v>
      </c>
      <c r="F11" s="922"/>
      <c r="G11" s="1129" t="s">
        <v>588</v>
      </c>
      <c r="H11" s="921" t="s">
        <v>584</v>
      </c>
      <c r="I11" s="921"/>
      <c r="J11" s="1395">
        <v>0.41666666666666702</v>
      </c>
    </row>
    <row r="12" spans="1:10" ht="15">
      <c r="A12" s="1396">
        <v>1</v>
      </c>
      <c r="B12" s="1397" t="s">
        <v>468</v>
      </c>
      <c r="C12" s="1398">
        <v>230</v>
      </c>
      <c r="D12" s="1399">
        <v>4.1666666666666664E-2</v>
      </c>
      <c r="E12" s="1400">
        <v>225</v>
      </c>
      <c r="F12" s="1401">
        <v>0.625</v>
      </c>
      <c r="G12" s="1402" t="s">
        <v>499</v>
      </c>
      <c r="H12" s="1400">
        <v>221</v>
      </c>
      <c r="I12" s="1401">
        <v>0.79166666666666696</v>
      </c>
      <c r="J12" s="1403">
        <v>217</v>
      </c>
    </row>
    <row r="13" spans="1:10" ht="15.6">
      <c r="A13" s="2002">
        <v>2</v>
      </c>
      <c r="B13" s="2003" t="s">
        <v>589</v>
      </c>
      <c r="C13" s="2006">
        <v>235</v>
      </c>
      <c r="D13" s="2008">
        <v>0.33333333333333398</v>
      </c>
      <c r="E13" s="2006">
        <v>213</v>
      </c>
      <c r="F13" s="2008">
        <v>0.83333333333333304</v>
      </c>
      <c r="G13" s="2015" t="s">
        <v>447</v>
      </c>
      <c r="H13" s="2006">
        <v>223</v>
      </c>
      <c r="I13" s="2008">
        <v>0.375</v>
      </c>
      <c r="J13" s="2016">
        <v>216</v>
      </c>
    </row>
    <row r="14" spans="1:10" ht="15">
      <c r="A14" s="2002">
        <v>3</v>
      </c>
      <c r="B14" s="2007" t="s">
        <v>487</v>
      </c>
      <c r="C14" s="2006">
        <v>235</v>
      </c>
      <c r="D14" s="2008">
        <v>0.16666666666666699</v>
      </c>
      <c r="E14" s="2006">
        <v>230</v>
      </c>
      <c r="F14" s="2008">
        <v>0.41666666666666702</v>
      </c>
      <c r="G14" s="2015" t="s">
        <v>460</v>
      </c>
      <c r="H14" s="2004">
        <v>237</v>
      </c>
      <c r="I14" s="2008">
        <v>0.33333333333333398</v>
      </c>
      <c r="J14" s="2016">
        <v>232</v>
      </c>
    </row>
    <row r="15" spans="1:10" ht="15.6">
      <c r="A15" s="2002">
        <v>4</v>
      </c>
      <c r="B15" s="2003" t="s">
        <v>524</v>
      </c>
      <c r="C15" s="2006">
        <v>230</v>
      </c>
      <c r="D15" s="2008">
        <v>0.75</v>
      </c>
      <c r="E15" s="2016">
        <v>217</v>
      </c>
      <c r="F15" s="2005">
        <v>0.875</v>
      </c>
      <c r="G15" s="2007" t="s">
        <v>592</v>
      </c>
      <c r="H15" s="2017">
        <v>219</v>
      </c>
      <c r="I15" s="2008">
        <v>4.1666666666666664E-2</v>
      </c>
      <c r="J15" s="2016">
        <v>210</v>
      </c>
    </row>
    <row r="16" spans="1:10" ht="15.6">
      <c r="A16" s="2002">
        <v>5</v>
      </c>
      <c r="B16" s="2003" t="s">
        <v>591</v>
      </c>
      <c r="C16" s="2016">
        <v>232</v>
      </c>
      <c r="D16" s="2008">
        <v>0.75</v>
      </c>
      <c r="E16" s="2006">
        <v>219</v>
      </c>
      <c r="F16" s="2008">
        <v>0.83333333333333304</v>
      </c>
      <c r="G16" s="2015" t="s">
        <v>486</v>
      </c>
      <c r="H16" s="2016">
        <v>218</v>
      </c>
      <c r="I16" s="2008">
        <v>0.91666666666666696</v>
      </c>
      <c r="J16" s="2006">
        <v>208</v>
      </c>
    </row>
    <row r="17" spans="1:10" ht="15">
      <c r="A17" s="2002">
        <v>6</v>
      </c>
      <c r="B17" s="2007" t="s">
        <v>550</v>
      </c>
      <c r="C17" s="2016">
        <v>231</v>
      </c>
      <c r="D17" s="2008">
        <v>0.375</v>
      </c>
      <c r="E17" s="2016">
        <v>216</v>
      </c>
      <c r="F17" s="2008">
        <v>0.875</v>
      </c>
      <c r="G17" s="2015" t="s">
        <v>594</v>
      </c>
      <c r="H17" s="2006">
        <v>217</v>
      </c>
      <c r="I17" s="2008">
        <v>0.25</v>
      </c>
      <c r="J17" s="2016">
        <v>207</v>
      </c>
    </row>
    <row r="18" spans="1:10" ht="15">
      <c r="A18" s="2002">
        <v>7</v>
      </c>
      <c r="B18" s="2007" t="s">
        <v>503</v>
      </c>
      <c r="C18" s="2006">
        <v>224</v>
      </c>
      <c r="D18" s="2008">
        <v>0.77083333333333337</v>
      </c>
      <c r="E18" s="2016">
        <v>203</v>
      </c>
      <c r="F18" s="2008">
        <v>0.875</v>
      </c>
      <c r="G18" s="2015" t="s">
        <v>485</v>
      </c>
      <c r="H18" s="2016">
        <v>229</v>
      </c>
      <c r="I18" s="2008">
        <v>0.29166666666666702</v>
      </c>
      <c r="J18" s="2016">
        <v>214</v>
      </c>
    </row>
    <row r="19" spans="1:10" ht="15">
      <c r="A19" s="2002">
        <v>8</v>
      </c>
      <c r="B19" s="2007" t="s">
        <v>593</v>
      </c>
      <c r="C19" s="2016">
        <v>228</v>
      </c>
      <c r="D19" s="2008">
        <v>0.70833333333333404</v>
      </c>
      <c r="E19" s="2004">
        <v>207</v>
      </c>
      <c r="F19" s="2008">
        <v>0.83333333333333304</v>
      </c>
      <c r="G19" s="2015" t="s">
        <v>597</v>
      </c>
      <c r="H19" s="2006">
        <v>217</v>
      </c>
      <c r="I19" s="2008">
        <v>0.29166666666666702</v>
      </c>
      <c r="J19" s="2006">
        <v>213</v>
      </c>
    </row>
    <row r="20" spans="1:10" ht="15">
      <c r="A20" s="2002">
        <v>9</v>
      </c>
      <c r="B20" s="2007" t="s">
        <v>595</v>
      </c>
      <c r="C20" s="2006">
        <v>220</v>
      </c>
      <c r="D20" s="2008">
        <v>0.125</v>
      </c>
      <c r="E20" s="2006">
        <v>210</v>
      </c>
      <c r="F20" s="2008">
        <v>0.66666666666666696</v>
      </c>
      <c r="G20" s="2015" t="s">
        <v>547</v>
      </c>
      <c r="H20" s="2018">
        <v>219</v>
      </c>
      <c r="I20" s="2019">
        <v>0.75</v>
      </c>
      <c r="J20" s="2016">
        <v>213</v>
      </c>
    </row>
    <row r="21" spans="1:10" ht="15">
      <c r="A21" s="2002">
        <v>10</v>
      </c>
      <c r="B21" s="2007" t="s">
        <v>596</v>
      </c>
      <c r="C21" s="2020">
        <v>218</v>
      </c>
      <c r="D21" s="2005">
        <v>0.16666666666666699</v>
      </c>
      <c r="E21" s="2006">
        <v>211</v>
      </c>
      <c r="F21" s="2008">
        <v>0.45833333333333398</v>
      </c>
      <c r="G21" s="2015" t="s">
        <v>585</v>
      </c>
      <c r="H21" s="2006">
        <v>233</v>
      </c>
      <c r="I21" s="2008">
        <v>0.25</v>
      </c>
      <c r="J21" s="2006">
        <v>228</v>
      </c>
    </row>
    <row r="22" spans="1:10" ht="15">
      <c r="A22" s="2002">
        <v>11</v>
      </c>
      <c r="B22" s="2021" t="s">
        <v>480</v>
      </c>
      <c r="C22" s="2020">
        <v>220</v>
      </c>
      <c r="D22" s="2005">
        <v>0.83333333333333304</v>
      </c>
      <c r="E22" s="2016">
        <v>210</v>
      </c>
      <c r="F22" s="2008">
        <v>0.41666666666666702</v>
      </c>
      <c r="G22" s="2015" t="s">
        <v>453</v>
      </c>
      <c r="H22" s="2006">
        <v>221</v>
      </c>
      <c r="I22" s="2008">
        <v>0.25</v>
      </c>
      <c r="J22" s="2006">
        <v>211</v>
      </c>
    </row>
    <row r="23" spans="1:10" ht="15">
      <c r="A23" s="2002">
        <v>12</v>
      </c>
      <c r="B23" s="2021" t="s">
        <v>598</v>
      </c>
      <c r="C23" s="2020">
        <v>218</v>
      </c>
      <c r="D23" s="2005">
        <v>4.1666666666666664E-2</v>
      </c>
      <c r="E23" s="2006">
        <v>209</v>
      </c>
      <c r="F23" s="2008">
        <v>0.41666666666666702</v>
      </c>
      <c r="G23" s="2015" t="s">
        <v>668</v>
      </c>
      <c r="H23" s="2016">
        <v>232</v>
      </c>
      <c r="I23" s="2005">
        <v>4.1666666666666664E-2</v>
      </c>
      <c r="J23" s="2020">
        <v>227</v>
      </c>
    </row>
    <row r="24" spans="1:10" ht="15">
      <c r="A24" s="2002">
        <v>13</v>
      </c>
      <c r="B24" s="2021" t="s">
        <v>531</v>
      </c>
      <c r="C24" s="2020">
        <v>222</v>
      </c>
      <c r="D24" s="2005">
        <v>0.91666666666666696</v>
      </c>
      <c r="E24" s="2016">
        <v>210</v>
      </c>
      <c r="F24" s="2008">
        <v>0.41666666666666702</v>
      </c>
      <c r="G24" s="2015" t="s">
        <v>586</v>
      </c>
      <c r="H24" s="2006">
        <v>225</v>
      </c>
      <c r="I24" s="2005">
        <v>0.91666666666666696</v>
      </c>
      <c r="J24" s="2020">
        <v>213</v>
      </c>
    </row>
    <row r="25" spans="1:10" ht="15.6" thickBot="1">
      <c r="A25" s="2022">
        <v>14</v>
      </c>
      <c r="B25" s="2023" t="s">
        <v>590</v>
      </c>
      <c r="C25" s="2024">
        <v>229</v>
      </c>
      <c r="D25" s="2025">
        <v>0.83333333333333304</v>
      </c>
      <c r="E25" s="2026">
        <v>223</v>
      </c>
      <c r="F25" s="2027">
        <v>0.5</v>
      </c>
      <c r="G25" s="2028"/>
      <c r="H25" s="2026"/>
      <c r="I25" s="2025"/>
      <c r="J25" s="2024"/>
    </row>
    <row r="26" spans="1:10" ht="18" thickBot="1">
      <c r="A26" s="1391" t="s">
        <v>843</v>
      </c>
      <c r="B26" s="1127" t="s">
        <v>599</v>
      </c>
      <c r="C26" s="921" t="s">
        <v>584</v>
      </c>
      <c r="D26" s="1130"/>
      <c r="E26" s="1128" t="s">
        <v>584</v>
      </c>
      <c r="F26" s="922"/>
      <c r="G26" s="1129" t="s">
        <v>600</v>
      </c>
      <c r="H26" s="921" t="s">
        <v>584</v>
      </c>
      <c r="I26" s="1131"/>
      <c r="J26" s="1128" t="s">
        <v>584</v>
      </c>
    </row>
    <row r="27" spans="1:10" ht="15">
      <c r="A27" s="1392">
        <v>1</v>
      </c>
      <c r="B27" s="1397" t="s">
        <v>592</v>
      </c>
      <c r="C27" s="926">
        <v>130</v>
      </c>
      <c r="D27" s="1404">
        <v>1900</v>
      </c>
      <c r="E27" s="926">
        <v>123</v>
      </c>
      <c r="F27" s="1404">
        <v>1000</v>
      </c>
      <c r="G27" s="1405" t="s">
        <v>499</v>
      </c>
      <c r="H27" s="1406">
        <v>132</v>
      </c>
      <c r="I27" s="1407">
        <v>700</v>
      </c>
      <c r="J27" s="1406">
        <v>128</v>
      </c>
    </row>
    <row r="28" spans="1:10" ht="15">
      <c r="A28" s="2002">
        <v>2</v>
      </c>
      <c r="B28" s="2007" t="s">
        <v>444</v>
      </c>
      <c r="C28" s="2029">
        <v>133</v>
      </c>
      <c r="D28" s="2030">
        <v>1930</v>
      </c>
      <c r="E28" s="2029">
        <v>122</v>
      </c>
      <c r="F28" s="2030">
        <v>1100</v>
      </c>
      <c r="G28" s="2021" t="s">
        <v>502</v>
      </c>
      <c r="H28" s="2029">
        <v>129</v>
      </c>
      <c r="I28" s="2030">
        <v>300</v>
      </c>
      <c r="J28" s="2029">
        <v>125</v>
      </c>
    </row>
    <row r="29" spans="1:10" ht="15">
      <c r="A29" s="2002">
        <v>3</v>
      </c>
      <c r="B29" s="2007" t="s">
        <v>447</v>
      </c>
      <c r="C29" s="2029">
        <v>132</v>
      </c>
      <c r="D29" s="2030">
        <v>2100</v>
      </c>
      <c r="E29" s="2029">
        <v>125</v>
      </c>
      <c r="F29" s="2030">
        <v>700</v>
      </c>
      <c r="G29" s="2021" t="s">
        <v>505</v>
      </c>
      <c r="H29" s="2029">
        <v>134</v>
      </c>
      <c r="I29" s="2030">
        <v>1900</v>
      </c>
      <c r="J29" s="2031">
        <v>128</v>
      </c>
    </row>
    <row r="30" spans="1:10" ht="15">
      <c r="A30" s="2002">
        <v>4</v>
      </c>
      <c r="B30" s="2007" t="s">
        <v>450</v>
      </c>
      <c r="C30" s="2029">
        <v>133</v>
      </c>
      <c r="D30" s="2030">
        <v>400</v>
      </c>
      <c r="E30" s="2029">
        <v>124</v>
      </c>
      <c r="F30" s="2030">
        <v>1700</v>
      </c>
      <c r="G30" s="2021" t="s">
        <v>508</v>
      </c>
      <c r="H30" s="2029">
        <v>129</v>
      </c>
      <c r="I30" s="2030">
        <v>1830</v>
      </c>
      <c r="J30" s="2029">
        <v>125</v>
      </c>
    </row>
    <row r="31" spans="1:10" ht="15">
      <c r="A31" s="2002">
        <v>5</v>
      </c>
      <c r="B31" s="2007" t="s">
        <v>453</v>
      </c>
      <c r="C31" s="2029">
        <v>122</v>
      </c>
      <c r="D31" s="2030">
        <v>300</v>
      </c>
      <c r="E31" s="2029">
        <v>114</v>
      </c>
      <c r="F31" s="2030">
        <v>1000</v>
      </c>
      <c r="G31" s="2021" t="s">
        <v>511</v>
      </c>
      <c r="H31" s="2029">
        <v>133</v>
      </c>
      <c r="I31" s="2030">
        <v>2000</v>
      </c>
      <c r="J31" s="2029">
        <v>129</v>
      </c>
    </row>
    <row r="32" spans="1:10" ht="15">
      <c r="A32" s="2002">
        <v>6</v>
      </c>
      <c r="B32" s="2007" t="s">
        <v>456</v>
      </c>
      <c r="C32" s="2029">
        <v>133</v>
      </c>
      <c r="D32" s="2030">
        <v>100</v>
      </c>
      <c r="E32" s="2029">
        <v>120</v>
      </c>
      <c r="F32" s="2030">
        <v>1000</v>
      </c>
      <c r="G32" s="2021" t="s">
        <v>514</v>
      </c>
      <c r="H32" s="2029">
        <v>130</v>
      </c>
      <c r="I32" s="2030">
        <v>1800</v>
      </c>
      <c r="J32" s="2029">
        <v>126</v>
      </c>
    </row>
    <row r="33" spans="1:10" ht="15">
      <c r="A33" s="2002">
        <v>7</v>
      </c>
      <c r="B33" s="2007" t="s">
        <v>459</v>
      </c>
      <c r="C33" s="2029">
        <v>137</v>
      </c>
      <c r="D33" s="2030">
        <v>2000</v>
      </c>
      <c r="E33" s="2029">
        <v>123</v>
      </c>
      <c r="F33" s="2030">
        <v>1000</v>
      </c>
      <c r="G33" s="2021" t="s">
        <v>517</v>
      </c>
      <c r="H33" s="2029">
        <v>123</v>
      </c>
      <c r="I33" s="2030">
        <v>800</v>
      </c>
      <c r="J33" s="2029">
        <v>118</v>
      </c>
    </row>
    <row r="34" spans="1:10" ht="15">
      <c r="A34" s="2002">
        <v>8</v>
      </c>
      <c r="B34" s="2007" t="s">
        <v>601</v>
      </c>
      <c r="C34" s="2029">
        <v>131</v>
      </c>
      <c r="D34" s="2030">
        <v>2100</v>
      </c>
      <c r="E34" s="2029">
        <v>124</v>
      </c>
      <c r="F34" s="2030">
        <v>1000</v>
      </c>
      <c r="G34" s="2021" t="s">
        <v>520</v>
      </c>
      <c r="H34" s="2029">
        <v>132</v>
      </c>
      <c r="I34" s="2030">
        <v>200</v>
      </c>
      <c r="J34" s="2029">
        <v>129</v>
      </c>
    </row>
    <row r="35" spans="1:10" ht="15">
      <c r="A35" s="2002">
        <v>9</v>
      </c>
      <c r="B35" s="2007" t="s">
        <v>465</v>
      </c>
      <c r="C35" s="2029">
        <v>130</v>
      </c>
      <c r="D35" s="2030">
        <v>1930</v>
      </c>
      <c r="E35" s="2029">
        <v>122</v>
      </c>
      <c r="F35" s="2030">
        <v>1000</v>
      </c>
      <c r="G35" s="2021" t="s">
        <v>523</v>
      </c>
      <c r="H35" s="2029">
        <v>132</v>
      </c>
      <c r="I35" s="2030">
        <v>400</v>
      </c>
      <c r="J35" s="2029">
        <v>130</v>
      </c>
    </row>
    <row r="36" spans="1:10" ht="15">
      <c r="A36" s="2002">
        <v>10</v>
      </c>
      <c r="B36" s="2007" t="s">
        <v>468</v>
      </c>
      <c r="C36" s="2029">
        <v>135</v>
      </c>
      <c r="D36" s="2030">
        <v>100</v>
      </c>
      <c r="E36" s="2029">
        <v>135</v>
      </c>
      <c r="F36" s="2030">
        <v>200</v>
      </c>
      <c r="G36" s="2021" t="s">
        <v>526</v>
      </c>
      <c r="H36" s="2029">
        <v>129</v>
      </c>
      <c r="I36" s="2030">
        <v>200</v>
      </c>
      <c r="J36" s="2029">
        <v>126</v>
      </c>
    </row>
    <row r="37" spans="1:10" ht="15">
      <c r="A37" s="2002">
        <v>11</v>
      </c>
      <c r="B37" s="2007" t="s">
        <v>602</v>
      </c>
      <c r="C37" s="2029">
        <v>125</v>
      </c>
      <c r="D37" s="2030">
        <v>300</v>
      </c>
      <c r="E37" s="2029">
        <v>119</v>
      </c>
      <c r="F37" s="2030">
        <v>1200</v>
      </c>
      <c r="G37" s="2021" t="s">
        <v>603</v>
      </c>
      <c r="H37" s="2029">
        <v>131</v>
      </c>
      <c r="I37" s="2030">
        <v>100</v>
      </c>
      <c r="J37" s="2029">
        <v>127</v>
      </c>
    </row>
    <row r="38" spans="1:10" ht="15">
      <c r="A38" s="2002">
        <v>12</v>
      </c>
      <c r="B38" s="2007" t="s">
        <v>474</v>
      </c>
      <c r="C38" s="2029">
        <v>131</v>
      </c>
      <c r="D38" s="2030">
        <v>100</v>
      </c>
      <c r="E38" s="2029">
        <v>125</v>
      </c>
      <c r="F38" s="2030">
        <v>1700</v>
      </c>
      <c r="G38" s="2021" t="s">
        <v>532</v>
      </c>
      <c r="H38" s="2029">
        <v>132</v>
      </c>
      <c r="I38" s="2030">
        <v>1900</v>
      </c>
      <c r="J38" s="2029">
        <v>128</v>
      </c>
    </row>
    <row r="39" spans="1:10" ht="15">
      <c r="A39" s="2002">
        <v>13</v>
      </c>
      <c r="B39" s="2007" t="s">
        <v>477</v>
      </c>
      <c r="C39" s="2029">
        <v>132</v>
      </c>
      <c r="D39" s="2030">
        <v>600</v>
      </c>
      <c r="E39" s="2029">
        <v>123</v>
      </c>
      <c r="F39" s="2030">
        <v>1200</v>
      </c>
      <c r="G39" s="2021" t="s">
        <v>604</v>
      </c>
      <c r="H39" s="2029">
        <v>135</v>
      </c>
      <c r="I39" s="2030">
        <v>1830</v>
      </c>
      <c r="J39" s="2029">
        <v>131</v>
      </c>
    </row>
    <row r="40" spans="1:10" ht="15">
      <c r="A40" s="2002">
        <v>14</v>
      </c>
      <c r="B40" s="2007" t="s">
        <v>480</v>
      </c>
      <c r="C40" s="2029">
        <v>130</v>
      </c>
      <c r="D40" s="2030">
        <v>600</v>
      </c>
      <c r="E40" s="2029">
        <v>123</v>
      </c>
      <c r="F40" s="2030">
        <v>1000</v>
      </c>
      <c r="G40" s="2021" t="s">
        <v>538</v>
      </c>
      <c r="H40" s="2032">
        <v>132</v>
      </c>
      <c r="I40" s="2030">
        <v>700</v>
      </c>
      <c r="J40" s="2029">
        <v>128</v>
      </c>
    </row>
    <row r="41" spans="1:10" ht="15">
      <c r="A41" s="2002">
        <v>15</v>
      </c>
      <c r="B41" s="2007" t="s">
        <v>483</v>
      </c>
      <c r="C41" s="2029">
        <v>132</v>
      </c>
      <c r="D41" s="2030">
        <v>600</v>
      </c>
      <c r="E41" s="2029">
        <v>123</v>
      </c>
      <c r="F41" s="2030">
        <v>1200</v>
      </c>
      <c r="G41" s="2021" t="s">
        <v>541</v>
      </c>
      <c r="H41" s="2029">
        <v>132</v>
      </c>
      <c r="I41" s="2030">
        <v>400</v>
      </c>
      <c r="J41" s="2029">
        <v>128</v>
      </c>
    </row>
    <row r="42" spans="1:10" ht="15">
      <c r="A42" s="2002">
        <v>16</v>
      </c>
      <c r="B42" s="2007" t="s">
        <v>486</v>
      </c>
      <c r="C42" s="2033">
        <v>132</v>
      </c>
      <c r="D42" s="2030">
        <v>600</v>
      </c>
      <c r="E42" s="2029">
        <v>125</v>
      </c>
      <c r="F42" s="2030">
        <v>1200</v>
      </c>
      <c r="G42" s="2021" t="s">
        <v>549</v>
      </c>
      <c r="H42" s="2029">
        <v>131</v>
      </c>
      <c r="I42" s="2030">
        <v>500</v>
      </c>
      <c r="J42" s="2029">
        <v>128</v>
      </c>
    </row>
    <row r="43" spans="1:10" ht="15">
      <c r="A43" s="2002">
        <v>17</v>
      </c>
      <c r="B43" s="2007" t="s">
        <v>489</v>
      </c>
      <c r="C43" s="2029">
        <v>132</v>
      </c>
      <c r="D43" s="2030">
        <v>600</v>
      </c>
      <c r="E43" s="2029">
        <v>125</v>
      </c>
      <c r="F43" s="2030">
        <v>1200</v>
      </c>
      <c r="G43" s="2021" t="s">
        <v>660</v>
      </c>
      <c r="H43" s="2029">
        <v>124</v>
      </c>
      <c r="I43" s="2030">
        <v>700</v>
      </c>
      <c r="J43" s="2029">
        <v>120</v>
      </c>
    </row>
    <row r="44" spans="1:10" ht="15">
      <c r="A44" s="2002">
        <v>18</v>
      </c>
      <c r="B44" s="2007" t="s">
        <v>492</v>
      </c>
      <c r="C44" s="2029">
        <v>132</v>
      </c>
      <c r="D44" s="2030">
        <v>600</v>
      </c>
      <c r="E44" s="2029">
        <v>125</v>
      </c>
      <c r="F44" s="2030">
        <v>1200</v>
      </c>
      <c r="G44" s="2021" t="s">
        <v>662</v>
      </c>
      <c r="H44" s="2034">
        <v>128</v>
      </c>
      <c r="I44" s="2030">
        <v>1800</v>
      </c>
      <c r="J44" s="2029">
        <v>124</v>
      </c>
    </row>
    <row r="45" spans="1:10" ht="15">
      <c r="A45" s="2002">
        <v>19</v>
      </c>
      <c r="B45" s="2007" t="s">
        <v>495</v>
      </c>
      <c r="C45" s="2029">
        <v>132</v>
      </c>
      <c r="D45" s="2030">
        <v>600</v>
      </c>
      <c r="E45" s="2029">
        <v>123</v>
      </c>
      <c r="F45" s="2030">
        <v>1200</v>
      </c>
      <c r="G45" s="2021" t="s">
        <v>664</v>
      </c>
      <c r="H45" s="2029">
        <v>131</v>
      </c>
      <c r="I45" s="2030">
        <v>300</v>
      </c>
      <c r="J45" s="2029">
        <v>129</v>
      </c>
    </row>
    <row r="46" spans="1:10" ht="15">
      <c r="A46" s="2002">
        <v>20</v>
      </c>
      <c r="B46" s="2021" t="s">
        <v>498</v>
      </c>
      <c r="C46" s="2029">
        <v>134</v>
      </c>
      <c r="D46" s="2030">
        <v>2000</v>
      </c>
      <c r="E46" s="2029">
        <v>120</v>
      </c>
      <c r="F46" s="2030">
        <v>1100</v>
      </c>
      <c r="G46" s="2021" t="s">
        <v>605</v>
      </c>
      <c r="H46" s="2029">
        <v>138</v>
      </c>
      <c r="I46" s="2030">
        <v>1700</v>
      </c>
      <c r="J46" s="2029">
        <v>129</v>
      </c>
    </row>
    <row r="47" spans="1:10" ht="15">
      <c r="A47" s="2002">
        <v>21</v>
      </c>
      <c r="B47" s="2021" t="s">
        <v>501</v>
      </c>
      <c r="C47" s="2029">
        <v>133</v>
      </c>
      <c r="D47" s="2030">
        <v>600</v>
      </c>
      <c r="E47" s="2029">
        <v>123</v>
      </c>
      <c r="F47" s="2030">
        <v>1200</v>
      </c>
      <c r="G47" s="2021" t="s">
        <v>555</v>
      </c>
      <c r="H47" s="2029">
        <v>139</v>
      </c>
      <c r="I47" s="2030">
        <v>1900</v>
      </c>
      <c r="J47" s="2029">
        <v>125</v>
      </c>
    </row>
    <row r="48" spans="1:10" ht="15">
      <c r="A48" s="2002">
        <v>22</v>
      </c>
      <c r="B48" s="2007" t="s">
        <v>504</v>
      </c>
      <c r="C48" s="2029">
        <v>134</v>
      </c>
      <c r="D48" s="2030">
        <v>400</v>
      </c>
      <c r="E48" s="2029">
        <v>126</v>
      </c>
      <c r="F48" s="2030">
        <v>1600</v>
      </c>
      <c r="G48" s="2021" t="s">
        <v>443</v>
      </c>
      <c r="H48" s="2029">
        <v>133</v>
      </c>
      <c r="I48" s="2030">
        <v>600</v>
      </c>
      <c r="J48" s="2029">
        <v>123</v>
      </c>
    </row>
    <row r="49" spans="1:10" ht="15">
      <c r="A49" s="2002">
        <v>23</v>
      </c>
      <c r="B49" s="2007" t="s">
        <v>606</v>
      </c>
      <c r="C49" s="2029">
        <v>134</v>
      </c>
      <c r="D49" s="2030">
        <v>200</v>
      </c>
      <c r="E49" s="2029">
        <v>127</v>
      </c>
      <c r="F49" s="2030">
        <v>1100</v>
      </c>
      <c r="G49" s="2021" t="s">
        <v>446</v>
      </c>
      <c r="H49" s="2029">
        <v>130</v>
      </c>
      <c r="I49" s="2030">
        <v>1900</v>
      </c>
      <c r="J49" s="2029">
        <v>114</v>
      </c>
    </row>
    <row r="50" spans="1:10" ht="15">
      <c r="A50" s="2002">
        <v>24</v>
      </c>
      <c r="B50" s="2007" t="s">
        <v>510</v>
      </c>
      <c r="C50" s="2029">
        <v>134</v>
      </c>
      <c r="D50" s="2030">
        <v>400</v>
      </c>
      <c r="E50" s="2029">
        <v>123</v>
      </c>
      <c r="F50" s="2030">
        <v>1100</v>
      </c>
      <c r="G50" s="2021" t="s">
        <v>844</v>
      </c>
      <c r="H50" s="2029">
        <v>130</v>
      </c>
      <c r="I50" s="2030">
        <v>600</v>
      </c>
      <c r="J50" s="2029">
        <v>112</v>
      </c>
    </row>
    <row r="51" spans="1:10" ht="15">
      <c r="A51" s="2002">
        <v>25</v>
      </c>
      <c r="B51" s="2007" t="s">
        <v>513</v>
      </c>
      <c r="C51" s="2029">
        <v>134</v>
      </c>
      <c r="D51" s="2030">
        <v>100</v>
      </c>
      <c r="E51" s="2029">
        <v>122</v>
      </c>
      <c r="F51" s="2030">
        <v>1200</v>
      </c>
      <c r="G51" s="2021" t="s">
        <v>449</v>
      </c>
      <c r="H51" s="2029">
        <v>127</v>
      </c>
      <c r="I51" s="2030">
        <v>1830</v>
      </c>
      <c r="J51" s="2029">
        <v>105</v>
      </c>
    </row>
    <row r="52" spans="1:10" ht="15">
      <c r="A52" s="2002">
        <v>26</v>
      </c>
      <c r="B52" s="2007" t="s">
        <v>669</v>
      </c>
      <c r="C52" s="2029">
        <v>132</v>
      </c>
      <c r="D52" s="2030">
        <v>100</v>
      </c>
      <c r="E52" s="2029">
        <v>123</v>
      </c>
      <c r="F52" s="2030">
        <v>1000</v>
      </c>
      <c r="G52" s="2021" t="s">
        <v>452</v>
      </c>
      <c r="H52" s="2029">
        <v>133</v>
      </c>
      <c r="I52" s="2030">
        <v>1830</v>
      </c>
      <c r="J52" s="2029">
        <v>114</v>
      </c>
    </row>
    <row r="53" spans="1:10" ht="15.6">
      <c r="A53" s="2002">
        <v>27</v>
      </c>
      <c r="B53" s="2021" t="s">
        <v>516</v>
      </c>
      <c r="C53" s="2029">
        <v>131</v>
      </c>
      <c r="D53" s="2030">
        <v>100</v>
      </c>
      <c r="E53" s="2029">
        <v>120</v>
      </c>
      <c r="F53" s="2030">
        <v>1000</v>
      </c>
      <c r="G53" s="2035" t="s">
        <v>455</v>
      </c>
      <c r="H53" s="2032">
        <v>140</v>
      </c>
      <c r="I53" s="2030">
        <v>1830</v>
      </c>
      <c r="J53" s="2029">
        <v>122</v>
      </c>
    </row>
    <row r="54" spans="1:10" ht="15">
      <c r="A54" s="2002">
        <v>28</v>
      </c>
      <c r="B54" s="2021" t="s">
        <v>519</v>
      </c>
      <c r="C54" s="2029">
        <v>132</v>
      </c>
      <c r="D54" s="2030">
        <v>400</v>
      </c>
      <c r="E54" s="2029">
        <v>123</v>
      </c>
      <c r="F54" s="2030">
        <v>1000</v>
      </c>
      <c r="G54" s="2021" t="s">
        <v>458</v>
      </c>
      <c r="H54" s="2029">
        <v>133</v>
      </c>
      <c r="I54" s="2030">
        <v>1800</v>
      </c>
      <c r="J54" s="2029">
        <v>112</v>
      </c>
    </row>
    <row r="55" spans="1:10" ht="15">
      <c r="A55" s="2002">
        <v>29</v>
      </c>
      <c r="B55" s="2007" t="s">
        <v>522</v>
      </c>
      <c r="C55" s="2029">
        <v>131</v>
      </c>
      <c r="D55" s="2030">
        <v>600</v>
      </c>
      <c r="E55" s="2029">
        <v>122</v>
      </c>
      <c r="F55" s="2030">
        <v>1000</v>
      </c>
      <c r="G55" s="2021" t="s">
        <v>461</v>
      </c>
      <c r="H55" s="2029">
        <v>134</v>
      </c>
      <c r="I55" s="2030">
        <v>1800</v>
      </c>
      <c r="J55" s="2029">
        <v>115</v>
      </c>
    </row>
    <row r="56" spans="1:10" ht="15">
      <c r="A56" s="2002">
        <v>30</v>
      </c>
      <c r="B56" s="2007" t="s">
        <v>525</v>
      </c>
      <c r="C56" s="2029">
        <v>132</v>
      </c>
      <c r="D56" s="2030">
        <v>200</v>
      </c>
      <c r="E56" s="2029">
        <v>123</v>
      </c>
      <c r="F56" s="2030">
        <v>1100</v>
      </c>
      <c r="G56" s="2021" t="s">
        <v>845</v>
      </c>
      <c r="H56" s="2032">
        <v>132</v>
      </c>
      <c r="I56" s="2030">
        <v>1800</v>
      </c>
      <c r="J56" s="2029">
        <v>114</v>
      </c>
    </row>
    <row r="57" spans="1:10" ht="15">
      <c r="A57" s="2002">
        <v>31</v>
      </c>
      <c r="B57" s="2036" t="s">
        <v>528</v>
      </c>
      <c r="C57" s="2029">
        <v>136</v>
      </c>
      <c r="D57" s="2030">
        <v>100</v>
      </c>
      <c r="E57" s="2029">
        <v>123</v>
      </c>
      <c r="F57" s="2030">
        <v>1000</v>
      </c>
      <c r="G57" s="2021" t="s">
        <v>464</v>
      </c>
      <c r="H57" s="2037">
        <v>139</v>
      </c>
      <c r="I57" s="2030">
        <v>1830</v>
      </c>
      <c r="J57" s="2029">
        <v>124</v>
      </c>
    </row>
    <row r="58" spans="1:10" ht="15">
      <c r="A58" s="2002">
        <v>32</v>
      </c>
      <c r="B58" s="2007" t="s">
        <v>531</v>
      </c>
      <c r="C58" s="2029">
        <v>134</v>
      </c>
      <c r="D58" s="2030">
        <v>2300</v>
      </c>
      <c r="E58" s="2029">
        <v>125</v>
      </c>
      <c r="F58" s="2030">
        <v>1000</v>
      </c>
      <c r="G58" s="2021" t="s">
        <v>467</v>
      </c>
      <c r="H58" s="2029">
        <v>136</v>
      </c>
      <c r="I58" s="2030">
        <v>1700</v>
      </c>
      <c r="J58" s="2029">
        <v>122</v>
      </c>
    </row>
    <row r="59" spans="1:10" ht="15">
      <c r="A59" s="2002">
        <v>33</v>
      </c>
      <c r="B59" s="2007" t="s">
        <v>534</v>
      </c>
      <c r="C59" s="2038">
        <v>131</v>
      </c>
      <c r="D59" s="2030">
        <v>300</v>
      </c>
      <c r="E59" s="2029">
        <v>125</v>
      </c>
      <c r="F59" s="2030">
        <v>1100</v>
      </c>
      <c r="G59" s="2021" t="s">
        <v>470</v>
      </c>
      <c r="H59" s="2029">
        <v>132</v>
      </c>
      <c r="I59" s="2030">
        <v>1700</v>
      </c>
      <c r="J59" s="2029">
        <v>121</v>
      </c>
    </row>
    <row r="60" spans="1:10" ht="15">
      <c r="A60" s="2002">
        <v>34</v>
      </c>
      <c r="B60" s="2007" t="s">
        <v>537</v>
      </c>
      <c r="C60" s="2029">
        <v>130</v>
      </c>
      <c r="D60" s="2030">
        <v>2200</v>
      </c>
      <c r="E60" s="2029">
        <v>119</v>
      </c>
      <c r="F60" s="2030">
        <v>1100</v>
      </c>
      <c r="G60" s="2021" t="s">
        <v>473</v>
      </c>
      <c r="H60" s="2029">
        <v>136</v>
      </c>
      <c r="I60" s="2030">
        <v>1830</v>
      </c>
      <c r="J60" s="2034">
        <v>122</v>
      </c>
    </row>
    <row r="61" spans="1:10" ht="15">
      <c r="A61" s="2002">
        <v>35</v>
      </c>
      <c r="B61" s="2007" t="s">
        <v>540</v>
      </c>
      <c r="C61" s="2029">
        <v>139</v>
      </c>
      <c r="D61" s="2030">
        <v>2200</v>
      </c>
      <c r="E61" s="2029">
        <v>128</v>
      </c>
      <c r="F61" s="2030">
        <v>1000</v>
      </c>
      <c r="G61" s="2021" t="s">
        <v>476</v>
      </c>
      <c r="H61" s="2029">
        <v>138</v>
      </c>
      <c r="I61" s="2030">
        <v>1830</v>
      </c>
      <c r="J61" s="2029">
        <v>127</v>
      </c>
    </row>
    <row r="62" spans="1:10" ht="15">
      <c r="A62" s="2002">
        <v>36</v>
      </c>
      <c r="B62" s="2007" t="s">
        <v>543</v>
      </c>
      <c r="C62" s="2032">
        <v>137</v>
      </c>
      <c r="D62" s="2030">
        <v>600</v>
      </c>
      <c r="E62" s="2029">
        <v>129</v>
      </c>
      <c r="F62" s="2030">
        <v>1200</v>
      </c>
      <c r="G62" s="2021" t="s">
        <v>479</v>
      </c>
      <c r="H62" s="2029">
        <v>127</v>
      </c>
      <c r="I62" s="2030">
        <v>1830</v>
      </c>
      <c r="J62" s="2029">
        <v>103</v>
      </c>
    </row>
    <row r="63" spans="1:10" ht="15">
      <c r="A63" s="2002">
        <v>37</v>
      </c>
      <c r="B63" s="2007" t="s">
        <v>546</v>
      </c>
      <c r="C63" s="2029">
        <v>133</v>
      </c>
      <c r="D63" s="2030">
        <v>2200</v>
      </c>
      <c r="E63" s="2029">
        <v>124</v>
      </c>
      <c r="F63" s="2030">
        <v>1000</v>
      </c>
      <c r="G63" s="2021" t="s">
        <v>482</v>
      </c>
      <c r="H63" s="2029">
        <v>122</v>
      </c>
      <c r="I63" s="2030">
        <v>1830</v>
      </c>
      <c r="J63" s="2029">
        <v>96</v>
      </c>
    </row>
    <row r="64" spans="1:10" ht="15">
      <c r="A64" s="2002">
        <v>38</v>
      </c>
      <c r="B64" s="2007" t="s">
        <v>607</v>
      </c>
      <c r="C64" s="2029">
        <v>135</v>
      </c>
      <c r="D64" s="2030">
        <v>2000</v>
      </c>
      <c r="E64" s="2029">
        <v>124</v>
      </c>
      <c r="F64" s="2030">
        <v>1200</v>
      </c>
      <c r="G64" s="2021" t="s">
        <v>846</v>
      </c>
      <c r="H64" s="2029">
        <v>136</v>
      </c>
      <c r="I64" s="2030">
        <v>800</v>
      </c>
      <c r="J64" s="2029">
        <v>125</v>
      </c>
    </row>
    <row r="65" spans="1:10" ht="15">
      <c r="A65" s="2002">
        <v>39</v>
      </c>
      <c r="B65" s="2015" t="s">
        <v>661</v>
      </c>
      <c r="C65" s="2029">
        <v>131</v>
      </c>
      <c r="D65" s="2030">
        <v>600</v>
      </c>
      <c r="E65" s="2029">
        <v>126</v>
      </c>
      <c r="F65" s="2030">
        <v>1100</v>
      </c>
      <c r="G65" s="2021" t="s">
        <v>847</v>
      </c>
      <c r="H65" s="2032">
        <v>134</v>
      </c>
      <c r="I65" s="2030">
        <v>700</v>
      </c>
      <c r="J65" s="2029">
        <v>124</v>
      </c>
    </row>
    <row r="66" spans="1:10" ht="15">
      <c r="A66" s="2002">
        <v>40</v>
      </c>
      <c r="B66" s="2007" t="s">
        <v>663</v>
      </c>
      <c r="C66" s="2029">
        <v>130</v>
      </c>
      <c r="D66" s="2030">
        <v>1900</v>
      </c>
      <c r="E66" s="2029">
        <v>120</v>
      </c>
      <c r="F66" s="2030">
        <v>100</v>
      </c>
      <c r="G66" s="2021" t="s">
        <v>488</v>
      </c>
      <c r="H66" s="2029">
        <v>133</v>
      </c>
      <c r="I66" s="2030">
        <v>800</v>
      </c>
      <c r="J66" s="2029">
        <v>120</v>
      </c>
    </row>
    <row r="67" spans="1:10" ht="15">
      <c r="A67" s="2002">
        <v>41</v>
      </c>
      <c r="B67" s="2007" t="s">
        <v>551</v>
      </c>
      <c r="C67" s="2029">
        <v>130</v>
      </c>
      <c r="D67" s="2030">
        <v>600</v>
      </c>
      <c r="E67" s="2029">
        <v>123</v>
      </c>
      <c r="F67" s="2030">
        <v>2100</v>
      </c>
      <c r="G67" s="2021" t="s">
        <v>491</v>
      </c>
      <c r="H67" s="2029">
        <v>135</v>
      </c>
      <c r="I67" s="2030">
        <v>1930</v>
      </c>
      <c r="J67" s="2029">
        <v>121</v>
      </c>
    </row>
    <row r="68" spans="1:10" ht="15">
      <c r="A68" s="2002">
        <v>42</v>
      </c>
      <c r="B68" s="2007" t="s">
        <v>608</v>
      </c>
      <c r="C68" s="2029">
        <v>129</v>
      </c>
      <c r="D68" s="2030">
        <v>1800</v>
      </c>
      <c r="E68" s="2029">
        <v>120</v>
      </c>
      <c r="F68" s="2030">
        <v>2100</v>
      </c>
      <c r="G68" s="2021" t="s">
        <v>589</v>
      </c>
      <c r="H68" s="2029">
        <v>137</v>
      </c>
      <c r="I68" s="2030">
        <v>800</v>
      </c>
      <c r="J68" s="2029">
        <v>122</v>
      </c>
    </row>
    <row r="69" spans="1:10" ht="15">
      <c r="A69" s="2002">
        <v>43</v>
      </c>
      <c r="B69" s="2007" t="s">
        <v>442</v>
      </c>
      <c r="C69" s="2029">
        <v>130</v>
      </c>
      <c r="D69" s="2030">
        <v>1800</v>
      </c>
      <c r="E69" s="2029">
        <v>122</v>
      </c>
      <c r="F69" s="2030">
        <v>100</v>
      </c>
      <c r="G69" s="2021" t="s">
        <v>497</v>
      </c>
      <c r="H69" s="2029">
        <v>138</v>
      </c>
      <c r="I69" s="2030">
        <v>1800</v>
      </c>
      <c r="J69" s="2029">
        <v>123</v>
      </c>
    </row>
    <row r="70" spans="1:10" ht="15">
      <c r="A70" s="2002">
        <v>44</v>
      </c>
      <c r="B70" s="2021" t="s">
        <v>445</v>
      </c>
      <c r="C70" s="2029">
        <v>128</v>
      </c>
      <c r="D70" s="2030">
        <v>1800</v>
      </c>
      <c r="E70" s="2034">
        <v>119</v>
      </c>
      <c r="F70" s="2030">
        <v>900</v>
      </c>
      <c r="G70" s="2021" t="s">
        <v>500</v>
      </c>
      <c r="H70" s="2029">
        <v>134</v>
      </c>
      <c r="I70" s="2030">
        <v>1830</v>
      </c>
      <c r="J70" s="2029">
        <v>118</v>
      </c>
    </row>
    <row r="71" spans="1:10" ht="15">
      <c r="A71" s="2002">
        <v>45</v>
      </c>
      <c r="B71" s="2007" t="s">
        <v>448</v>
      </c>
      <c r="C71" s="2033">
        <v>138</v>
      </c>
      <c r="D71" s="2030">
        <v>1800</v>
      </c>
      <c r="E71" s="2029">
        <v>130</v>
      </c>
      <c r="F71" s="2030">
        <v>700</v>
      </c>
      <c r="G71" s="2021" t="s">
        <v>503</v>
      </c>
      <c r="H71" s="2032">
        <v>133</v>
      </c>
      <c r="I71" s="2030">
        <v>1830</v>
      </c>
      <c r="J71" s="2029">
        <v>117</v>
      </c>
    </row>
    <row r="72" spans="1:10" ht="15">
      <c r="A72" s="2002">
        <v>46</v>
      </c>
      <c r="B72" s="2021" t="s">
        <v>451</v>
      </c>
      <c r="C72" s="2029">
        <v>137</v>
      </c>
      <c r="D72" s="2030">
        <v>1800</v>
      </c>
      <c r="E72" s="2029">
        <v>128</v>
      </c>
      <c r="F72" s="2030">
        <v>700</v>
      </c>
      <c r="G72" s="2021" t="s">
        <v>506</v>
      </c>
      <c r="H72" s="2029">
        <v>128</v>
      </c>
      <c r="I72" s="2030">
        <v>1830</v>
      </c>
      <c r="J72" s="2029">
        <v>110</v>
      </c>
    </row>
    <row r="73" spans="1:10" ht="15">
      <c r="A73" s="2002">
        <v>47</v>
      </c>
      <c r="B73" s="2007" t="s">
        <v>454</v>
      </c>
      <c r="C73" s="2029">
        <v>137</v>
      </c>
      <c r="D73" s="2030">
        <v>600</v>
      </c>
      <c r="E73" s="2029">
        <v>133</v>
      </c>
      <c r="F73" s="2030">
        <v>100</v>
      </c>
      <c r="G73" s="2039" t="s">
        <v>509</v>
      </c>
      <c r="H73" s="2029">
        <v>132</v>
      </c>
      <c r="I73" s="2030">
        <v>1830</v>
      </c>
      <c r="J73" s="2029">
        <v>116</v>
      </c>
    </row>
    <row r="74" spans="1:10" ht="15">
      <c r="A74" s="2002">
        <v>48</v>
      </c>
      <c r="B74" s="2007" t="s">
        <v>457</v>
      </c>
      <c r="C74" s="2029">
        <v>135</v>
      </c>
      <c r="D74" s="2030">
        <v>600</v>
      </c>
      <c r="E74" s="2029">
        <v>131</v>
      </c>
      <c r="F74" s="2030">
        <v>100</v>
      </c>
      <c r="G74" s="2040" t="s">
        <v>512</v>
      </c>
      <c r="H74" s="2029">
        <v>127</v>
      </c>
      <c r="I74" s="2030">
        <v>1830</v>
      </c>
      <c r="J74" s="2029">
        <v>114</v>
      </c>
    </row>
    <row r="75" spans="1:10" ht="15">
      <c r="A75" s="2002">
        <v>49</v>
      </c>
      <c r="B75" s="2007" t="s">
        <v>460</v>
      </c>
      <c r="C75" s="2029">
        <v>137</v>
      </c>
      <c r="D75" s="2030">
        <v>600</v>
      </c>
      <c r="E75" s="2029">
        <v>133</v>
      </c>
      <c r="F75" s="2030">
        <v>1930</v>
      </c>
      <c r="G75" s="2039" t="s">
        <v>515</v>
      </c>
      <c r="H75" s="2029">
        <v>132</v>
      </c>
      <c r="I75" s="2030">
        <v>1830</v>
      </c>
      <c r="J75" s="2029">
        <v>115</v>
      </c>
    </row>
    <row r="76" spans="1:10" ht="15">
      <c r="A76" s="2002">
        <v>50</v>
      </c>
      <c r="B76" s="2007" t="s">
        <v>609</v>
      </c>
      <c r="C76" s="2029">
        <v>135</v>
      </c>
      <c r="D76" s="2030">
        <v>300</v>
      </c>
      <c r="E76" s="2029">
        <v>132</v>
      </c>
      <c r="F76" s="2030">
        <v>1900</v>
      </c>
      <c r="G76" s="2021" t="s">
        <v>518</v>
      </c>
      <c r="H76" s="2029">
        <v>134</v>
      </c>
      <c r="I76" s="2030">
        <v>600</v>
      </c>
      <c r="J76" s="2029">
        <v>121</v>
      </c>
    </row>
    <row r="77" spans="1:10" ht="15">
      <c r="A77" s="2002">
        <v>51</v>
      </c>
      <c r="B77" s="2007" t="s">
        <v>466</v>
      </c>
      <c r="C77" s="2029">
        <v>136</v>
      </c>
      <c r="D77" s="2030">
        <v>500</v>
      </c>
      <c r="E77" s="2029">
        <v>131</v>
      </c>
      <c r="F77" s="2030">
        <v>1930</v>
      </c>
      <c r="G77" s="2021" t="s">
        <v>521</v>
      </c>
      <c r="H77" s="2032">
        <v>139</v>
      </c>
      <c r="I77" s="2030">
        <v>1830</v>
      </c>
      <c r="J77" s="2029">
        <v>125</v>
      </c>
    </row>
    <row r="78" spans="1:10" ht="15">
      <c r="A78" s="2002">
        <v>52</v>
      </c>
      <c r="B78" s="2007" t="s">
        <v>469</v>
      </c>
      <c r="C78" s="2029">
        <v>136</v>
      </c>
      <c r="D78" s="2030">
        <v>500</v>
      </c>
      <c r="E78" s="2029">
        <v>130</v>
      </c>
      <c r="F78" s="2030">
        <v>1900</v>
      </c>
      <c r="G78" s="2021" t="s">
        <v>524</v>
      </c>
      <c r="H78" s="2029">
        <v>132</v>
      </c>
      <c r="I78" s="2030">
        <v>800</v>
      </c>
      <c r="J78" s="2029">
        <v>123</v>
      </c>
    </row>
    <row r="79" spans="1:10" ht="15">
      <c r="A79" s="2002">
        <v>53</v>
      </c>
      <c r="B79" s="2007" t="s">
        <v>655</v>
      </c>
      <c r="C79" s="2029">
        <v>136</v>
      </c>
      <c r="D79" s="2030">
        <v>600</v>
      </c>
      <c r="E79" s="2029">
        <v>129</v>
      </c>
      <c r="F79" s="2030">
        <v>2000</v>
      </c>
      <c r="G79" s="2021" t="s">
        <v>527</v>
      </c>
      <c r="H79" s="2029">
        <v>125</v>
      </c>
      <c r="I79" s="2030">
        <v>1800</v>
      </c>
      <c r="J79" s="2029">
        <v>105</v>
      </c>
    </row>
    <row r="80" spans="1:10" ht="15">
      <c r="A80" s="2002">
        <v>54</v>
      </c>
      <c r="B80" s="2007" t="s">
        <v>656</v>
      </c>
      <c r="C80" s="2029">
        <v>135</v>
      </c>
      <c r="D80" s="2030">
        <v>700</v>
      </c>
      <c r="E80" s="2029">
        <v>129</v>
      </c>
      <c r="F80" s="2030">
        <v>1930</v>
      </c>
      <c r="G80" s="2021" t="s">
        <v>530</v>
      </c>
      <c r="H80" s="2029">
        <v>125</v>
      </c>
      <c r="I80" s="2030">
        <v>1800</v>
      </c>
      <c r="J80" s="2029">
        <v>106</v>
      </c>
    </row>
    <row r="81" spans="1:10" ht="15">
      <c r="A81" s="2002">
        <v>55</v>
      </c>
      <c r="B81" s="2007" t="s">
        <v>610</v>
      </c>
      <c r="C81" s="2029">
        <v>123</v>
      </c>
      <c r="D81" s="2030">
        <v>1830</v>
      </c>
      <c r="E81" s="2029">
        <v>119</v>
      </c>
      <c r="F81" s="2030">
        <v>1930</v>
      </c>
      <c r="G81" s="2021" t="s">
        <v>659</v>
      </c>
      <c r="H81" s="2029">
        <v>131</v>
      </c>
      <c r="I81" s="2030">
        <v>1830</v>
      </c>
      <c r="J81" s="2029">
        <v>102</v>
      </c>
    </row>
    <row r="82" spans="1:10" ht="15">
      <c r="A82" s="2002">
        <v>56</v>
      </c>
      <c r="B82" s="2007" t="s">
        <v>611</v>
      </c>
      <c r="C82" s="2029">
        <v>135</v>
      </c>
      <c r="D82" s="2030">
        <v>700</v>
      </c>
      <c r="E82" s="2029">
        <v>132</v>
      </c>
      <c r="F82" s="2030">
        <v>1200</v>
      </c>
      <c r="G82" s="2041" t="s">
        <v>533</v>
      </c>
      <c r="H82" s="2029">
        <v>125</v>
      </c>
      <c r="I82" s="2030">
        <v>800</v>
      </c>
      <c r="J82" s="2029">
        <v>107</v>
      </c>
    </row>
    <row r="83" spans="1:10" ht="15">
      <c r="A83" s="2002">
        <v>57</v>
      </c>
      <c r="B83" s="2007" t="s">
        <v>478</v>
      </c>
      <c r="C83" s="2029">
        <v>135</v>
      </c>
      <c r="D83" s="2030">
        <v>1500</v>
      </c>
      <c r="E83" s="2029">
        <v>132</v>
      </c>
      <c r="F83" s="2030">
        <v>700</v>
      </c>
      <c r="G83" s="2041" t="s">
        <v>536</v>
      </c>
      <c r="H83" s="2029">
        <v>120</v>
      </c>
      <c r="I83" s="2030">
        <v>700</v>
      </c>
      <c r="J83" s="2029">
        <v>100</v>
      </c>
    </row>
    <row r="84" spans="1:10" ht="15">
      <c r="A84" s="2002">
        <v>58</v>
      </c>
      <c r="B84" s="2007" t="s">
        <v>481</v>
      </c>
      <c r="C84" s="2029">
        <v>126</v>
      </c>
      <c r="D84" s="2030">
        <v>700</v>
      </c>
      <c r="E84" s="2042">
        <v>122</v>
      </c>
      <c r="F84" s="2030">
        <v>2100</v>
      </c>
      <c r="G84" s="2041" t="s">
        <v>539</v>
      </c>
      <c r="H84" s="2034">
        <v>126</v>
      </c>
      <c r="I84" s="2043">
        <v>1830</v>
      </c>
      <c r="J84" s="2034">
        <v>107</v>
      </c>
    </row>
    <row r="85" spans="1:10" ht="15">
      <c r="A85" s="2002">
        <v>59</v>
      </c>
      <c r="B85" s="2007" t="s">
        <v>484</v>
      </c>
      <c r="C85" s="2029">
        <v>123</v>
      </c>
      <c r="D85" s="2030">
        <v>700</v>
      </c>
      <c r="E85" s="2031">
        <v>118</v>
      </c>
      <c r="F85" s="2030">
        <v>2200</v>
      </c>
      <c r="G85" s="2041" t="s">
        <v>542</v>
      </c>
      <c r="H85" s="2034">
        <v>126</v>
      </c>
      <c r="I85" s="2043">
        <v>1830</v>
      </c>
      <c r="J85" s="2034">
        <v>105</v>
      </c>
    </row>
    <row r="86" spans="1:10" ht="18">
      <c r="A86" s="2002">
        <v>60</v>
      </c>
      <c r="B86" s="2007" t="s">
        <v>487</v>
      </c>
      <c r="C86" s="2029">
        <v>135</v>
      </c>
      <c r="D86" s="2030">
        <v>700</v>
      </c>
      <c r="E86" s="2029">
        <v>132</v>
      </c>
      <c r="F86" s="2030">
        <v>2200</v>
      </c>
      <c r="G86" s="2044" t="s">
        <v>545</v>
      </c>
      <c r="H86" s="2045">
        <v>121</v>
      </c>
      <c r="I86" s="2046">
        <v>1830</v>
      </c>
      <c r="J86" s="2047">
        <v>100</v>
      </c>
    </row>
    <row r="87" spans="1:10" ht="15.6">
      <c r="A87" s="2002">
        <v>61</v>
      </c>
      <c r="B87" s="2021" t="s">
        <v>490</v>
      </c>
      <c r="C87" s="2048">
        <v>132</v>
      </c>
      <c r="D87" s="2030">
        <v>1900</v>
      </c>
      <c r="E87" s="2033">
        <v>122</v>
      </c>
      <c r="F87" s="2030">
        <v>1100</v>
      </c>
      <c r="G87" s="2049" t="s">
        <v>548</v>
      </c>
      <c r="H87" s="2050">
        <v>128</v>
      </c>
      <c r="I87" s="2051">
        <v>1830</v>
      </c>
      <c r="J87" s="2050">
        <v>112</v>
      </c>
    </row>
    <row r="88" spans="1:10" ht="15.6">
      <c r="A88" s="2002">
        <v>62</v>
      </c>
      <c r="B88" s="2052" t="s">
        <v>493</v>
      </c>
      <c r="C88" s="2029">
        <v>131</v>
      </c>
      <c r="D88" s="2030">
        <v>700</v>
      </c>
      <c r="E88" s="2029">
        <v>126</v>
      </c>
      <c r="F88" s="2030">
        <v>2100</v>
      </c>
      <c r="G88" s="2049" t="s">
        <v>550</v>
      </c>
      <c r="H88" s="2053">
        <v>121</v>
      </c>
      <c r="I88" s="2054">
        <v>900</v>
      </c>
      <c r="J88" s="2053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42205</v>
      </c>
      <c r="C1" s="55"/>
      <c r="D1" s="55"/>
      <c r="E1" s="55"/>
      <c r="F1" s="57"/>
      <c r="G1" s="55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630</v>
      </c>
      <c r="C4" s="76">
        <v>8855</v>
      </c>
      <c r="D4" s="77">
        <v>3262</v>
      </c>
      <c r="E4" s="78">
        <v>12117</v>
      </c>
      <c r="F4" s="5"/>
      <c r="G4" s="55"/>
      <c r="H4" s="79"/>
      <c r="I4" s="79"/>
      <c r="J4" s="80"/>
      <c r="K4" s="81"/>
      <c r="L4" s="81"/>
      <c r="M4" s="81"/>
      <c r="N4" s="55"/>
      <c r="O4" s="2058" t="s">
        <v>18</v>
      </c>
      <c r="P4" s="2059"/>
    </row>
    <row r="5" spans="1:27" ht="15.6">
      <c r="A5" s="82">
        <v>2.0833333333333332E-2</v>
      </c>
      <c r="B5" s="83">
        <v>600</v>
      </c>
      <c r="C5" s="84">
        <v>8666</v>
      </c>
      <c r="D5" s="85">
        <v>3229</v>
      </c>
      <c r="E5" s="86">
        <v>11895</v>
      </c>
      <c r="F5" s="87"/>
      <c r="G5" s="55"/>
      <c r="H5" s="88" t="s">
        <v>12</v>
      </c>
      <c r="I5" s="89">
        <f>B1</f>
        <v>42205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570</v>
      </c>
      <c r="C6" s="76">
        <v>8477</v>
      </c>
      <c r="D6" s="77">
        <v>3196</v>
      </c>
      <c r="E6" s="86">
        <v>11673</v>
      </c>
      <c r="F6" s="87"/>
      <c r="G6" s="55"/>
    </row>
    <row r="7" spans="1:27">
      <c r="A7" s="74">
        <v>6.25E-2</v>
      </c>
      <c r="B7" s="83">
        <v>565</v>
      </c>
      <c r="C7" s="84">
        <v>8346.5</v>
      </c>
      <c r="D7" s="85">
        <v>3171.5</v>
      </c>
      <c r="E7" s="86">
        <v>11518</v>
      </c>
      <c r="F7" s="87"/>
      <c r="G7" s="55"/>
      <c r="S7" s="8"/>
    </row>
    <row r="8" spans="1:27">
      <c r="A8" s="82">
        <v>8.3333333333333301E-2</v>
      </c>
      <c r="B8" s="75">
        <v>560</v>
      </c>
      <c r="C8" s="76">
        <v>8216</v>
      </c>
      <c r="D8" s="77">
        <v>3147</v>
      </c>
      <c r="E8" s="86">
        <v>11363</v>
      </c>
      <c r="F8" s="87"/>
      <c r="G8" s="55"/>
      <c r="S8" s="92"/>
    </row>
    <row r="9" spans="1:27" ht="15">
      <c r="A9" s="91">
        <v>0.104166666666667</v>
      </c>
      <c r="B9" s="83">
        <v>560</v>
      </c>
      <c r="C9" s="84">
        <v>8119</v>
      </c>
      <c r="D9" s="85">
        <v>3120</v>
      </c>
      <c r="E9" s="86">
        <v>11239</v>
      </c>
      <c r="F9" s="87"/>
      <c r="G9" s="55"/>
      <c r="S9" s="2060" t="s">
        <v>21</v>
      </c>
      <c r="T9" s="272">
        <v>12436</v>
      </c>
      <c r="AA9" s="25" t="s">
        <v>899</v>
      </c>
    </row>
    <row r="10" spans="1:27" ht="15">
      <c r="A10" s="93">
        <v>0.125</v>
      </c>
      <c r="B10" s="75">
        <v>560</v>
      </c>
      <c r="C10" s="76">
        <v>8022</v>
      </c>
      <c r="D10" s="77">
        <v>3093</v>
      </c>
      <c r="E10" s="86">
        <v>11115</v>
      </c>
      <c r="F10" s="87"/>
      <c r="G10" s="55"/>
      <c r="S10" s="2061"/>
      <c r="T10" s="94">
        <v>0.875</v>
      </c>
    </row>
    <row r="11" spans="1:27" ht="15">
      <c r="A11" s="82">
        <v>0.14583333333333301</v>
      </c>
      <c r="B11" s="83">
        <v>550</v>
      </c>
      <c r="C11" s="84">
        <v>7889</v>
      </c>
      <c r="D11" s="85">
        <v>3072.5</v>
      </c>
      <c r="E11" s="86">
        <v>10961.5</v>
      </c>
      <c r="F11" s="87"/>
      <c r="G11" s="55"/>
      <c r="S11" s="2062" t="s">
        <v>22</v>
      </c>
      <c r="T11" s="273">
        <v>10257.009999999998</v>
      </c>
      <c r="AA11" s="25" t="s">
        <v>900</v>
      </c>
    </row>
    <row r="12" spans="1:27" ht="15">
      <c r="A12" s="91">
        <v>0.16666666666666699</v>
      </c>
      <c r="B12" s="75">
        <v>540</v>
      </c>
      <c r="C12" s="76">
        <v>7756</v>
      </c>
      <c r="D12" s="77">
        <v>3052</v>
      </c>
      <c r="E12" s="86">
        <v>10808</v>
      </c>
      <c r="F12" s="87"/>
      <c r="G12" s="55"/>
      <c r="S12" s="2063"/>
      <c r="T12" s="95">
        <v>0.5</v>
      </c>
    </row>
    <row r="13" spans="1:27" ht="15">
      <c r="A13" s="93">
        <v>0.1875</v>
      </c>
      <c r="B13" s="83">
        <v>535</v>
      </c>
      <c r="C13" s="84">
        <v>7739</v>
      </c>
      <c r="D13" s="85">
        <v>3038</v>
      </c>
      <c r="E13" s="86">
        <v>10777</v>
      </c>
      <c r="F13" s="87"/>
      <c r="G13" s="55"/>
      <c r="S13" s="2055" t="s">
        <v>9</v>
      </c>
      <c r="T13" s="96">
        <v>12436</v>
      </c>
    </row>
    <row r="14" spans="1:27" ht="15">
      <c r="A14" s="82">
        <v>0.20833333333333301</v>
      </c>
      <c r="B14" s="75">
        <v>530</v>
      </c>
      <c r="C14" s="76">
        <v>7722</v>
      </c>
      <c r="D14" s="77">
        <v>3024</v>
      </c>
      <c r="E14" s="86">
        <v>10746</v>
      </c>
      <c r="F14" s="87"/>
      <c r="G14" s="55"/>
      <c r="S14" s="2056"/>
      <c r="T14" s="97">
        <v>0.875</v>
      </c>
    </row>
    <row r="15" spans="1:27">
      <c r="A15" s="91">
        <v>0.22916666666666699</v>
      </c>
      <c r="B15" s="83">
        <v>485</v>
      </c>
      <c r="C15" s="84">
        <v>7461.65</v>
      </c>
      <c r="D15" s="85">
        <v>2872.5</v>
      </c>
      <c r="E15" s="86">
        <v>10334.15</v>
      </c>
      <c r="F15" s="87"/>
      <c r="G15" s="55"/>
      <c r="S15" s="62"/>
    </row>
    <row r="16" spans="1:27">
      <c r="A16" s="93">
        <v>0.25</v>
      </c>
      <c r="B16" s="75">
        <v>440</v>
      </c>
      <c r="C16" s="76">
        <v>7201.3</v>
      </c>
      <c r="D16" s="77">
        <v>2721</v>
      </c>
      <c r="E16" s="86">
        <v>9922.2999999999993</v>
      </c>
      <c r="F16" s="87"/>
      <c r="G16" s="55"/>
    </row>
    <row r="17" spans="1:19">
      <c r="A17" s="82">
        <v>0.27083333333333298</v>
      </c>
      <c r="B17" s="83">
        <v>420</v>
      </c>
      <c r="C17" s="84">
        <v>7034.85</v>
      </c>
      <c r="D17" s="85">
        <v>2704</v>
      </c>
      <c r="E17" s="86">
        <v>9738.85</v>
      </c>
      <c r="F17" s="87"/>
      <c r="G17" s="55"/>
    </row>
    <row r="18" spans="1:19">
      <c r="A18" s="93">
        <v>0.29166666666666702</v>
      </c>
      <c r="B18" s="75">
        <v>400</v>
      </c>
      <c r="C18" s="76">
        <v>6868.4</v>
      </c>
      <c r="D18" s="77">
        <v>2687</v>
      </c>
      <c r="E18" s="86">
        <v>9555.4</v>
      </c>
      <c r="F18" s="87"/>
      <c r="G18" s="55"/>
    </row>
    <row r="19" spans="1:19">
      <c r="A19" s="82">
        <v>0.3125</v>
      </c>
      <c r="B19" s="83">
        <v>325</v>
      </c>
      <c r="C19" s="84">
        <v>6821.3899999999994</v>
      </c>
      <c r="D19" s="85">
        <v>2647</v>
      </c>
      <c r="E19" s="86">
        <v>9468.39</v>
      </c>
      <c r="F19" s="87"/>
      <c r="G19" s="55"/>
      <c r="S19" s="25" t="s">
        <v>23</v>
      </c>
    </row>
    <row r="20" spans="1:19">
      <c r="A20" s="91">
        <v>0.33333333333333298</v>
      </c>
      <c r="B20" s="75">
        <v>250</v>
      </c>
      <c r="C20" s="76">
        <v>6774.38</v>
      </c>
      <c r="D20" s="77">
        <v>2607</v>
      </c>
      <c r="E20" s="86">
        <v>9381.380000000001</v>
      </c>
      <c r="F20" s="87"/>
      <c r="G20" s="55"/>
    </row>
    <row r="21" spans="1:19">
      <c r="A21" s="93">
        <v>0.35416666666666702</v>
      </c>
      <c r="B21" s="83">
        <v>180</v>
      </c>
      <c r="C21" s="84">
        <v>6837.7849999999999</v>
      </c>
      <c r="D21" s="85">
        <v>2638.5</v>
      </c>
      <c r="E21" s="86">
        <v>9476.2849999999999</v>
      </c>
      <c r="F21" s="87"/>
      <c r="G21" s="55"/>
    </row>
    <row r="22" spans="1:19">
      <c r="A22" s="82">
        <v>0.375</v>
      </c>
      <c r="B22" s="75">
        <v>110</v>
      </c>
      <c r="C22" s="76">
        <v>6901.19</v>
      </c>
      <c r="D22" s="77">
        <v>2670</v>
      </c>
      <c r="E22" s="86">
        <v>9571.1899999999987</v>
      </c>
      <c r="F22" s="87"/>
      <c r="G22" s="55"/>
    </row>
    <row r="23" spans="1:19">
      <c r="A23" s="91">
        <v>0.39583333333333298</v>
      </c>
      <c r="B23" s="83">
        <v>100</v>
      </c>
      <c r="C23" s="84">
        <v>7016.53</v>
      </c>
      <c r="D23" s="85">
        <v>2682</v>
      </c>
      <c r="E23" s="86">
        <v>9698.5299999999988</v>
      </c>
      <c r="F23" s="87"/>
      <c r="G23" s="55"/>
    </row>
    <row r="24" spans="1:19">
      <c r="A24" s="93">
        <v>0.41666666666666702</v>
      </c>
      <c r="B24" s="75">
        <v>90</v>
      </c>
      <c r="C24" s="76">
        <v>7131.87</v>
      </c>
      <c r="D24" s="77">
        <v>2694</v>
      </c>
      <c r="E24" s="86">
        <v>9825.869999999999</v>
      </c>
      <c r="F24" s="87"/>
      <c r="G24" s="55"/>
    </row>
    <row r="25" spans="1:19">
      <c r="A25" s="82">
        <v>0.4375</v>
      </c>
      <c r="B25" s="83">
        <v>130</v>
      </c>
      <c r="C25" s="84">
        <v>7206.1</v>
      </c>
      <c r="D25" s="85">
        <v>2655</v>
      </c>
      <c r="E25" s="86">
        <v>9861.1</v>
      </c>
      <c r="F25" s="87"/>
      <c r="G25" s="55"/>
    </row>
    <row r="26" spans="1:19">
      <c r="A26" s="91">
        <v>0.45833333333333298</v>
      </c>
      <c r="B26" s="75">
        <v>170</v>
      </c>
      <c r="C26" s="76">
        <v>7280.33</v>
      </c>
      <c r="D26" s="77">
        <v>2616</v>
      </c>
      <c r="E26" s="86">
        <v>9896.33</v>
      </c>
      <c r="F26" s="87"/>
      <c r="G26" s="55"/>
    </row>
    <row r="27" spans="1:19">
      <c r="A27" s="93">
        <v>0.47916666666666702</v>
      </c>
      <c r="B27" s="83">
        <v>195</v>
      </c>
      <c r="C27" s="84">
        <v>7429.17</v>
      </c>
      <c r="D27" s="85">
        <v>2647.5</v>
      </c>
      <c r="E27" s="86">
        <v>10076.67</v>
      </c>
      <c r="F27" s="87"/>
      <c r="G27" s="55"/>
    </row>
    <row r="28" spans="1:19">
      <c r="A28" s="82">
        <v>0.5</v>
      </c>
      <c r="B28" s="75">
        <v>220</v>
      </c>
      <c r="C28" s="76">
        <v>7578.0099999999993</v>
      </c>
      <c r="D28" s="77">
        <v>2679</v>
      </c>
      <c r="E28" s="86">
        <v>10257.009999999998</v>
      </c>
      <c r="F28" s="87"/>
      <c r="G28" s="55"/>
    </row>
    <row r="29" spans="1:19">
      <c r="A29" s="91">
        <v>0.52083333333333304</v>
      </c>
      <c r="B29" s="83">
        <v>235</v>
      </c>
      <c r="C29" s="84">
        <v>7660.99</v>
      </c>
      <c r="D29" s="85">
        <v>2700</v>
      </c>
      <c r="E29" s="86">
        <v>10360.99</v>
      </c>
      <c r="F29" s="87"/>
      <c r="G29" s="55"/>
    </row>
    <row r="30" spans="1:19">
      <c r="A30" s="93">
        <v>0.54166666666666696</v>
      </c>
      <c r="B30" s="75">
        <v>250</v>
      </c>
      <c r="C30" s="76">
        <v>7743.9699999999993</v>
      </c>
      <c r="D30" s="77">
        <v>2721</v>
      </c>
      <c r="E30" s="86">
        <v>10464.969999999999</v>
      </c>
      <c r="F30" s="87"/>
      <c r="G30" s="55"/>
    </row>
    <row r="31" spans="1:19">
      <c r="A31" s="82">
        <v>0.5625</v>
      </c>
      <c r="B31" s="83">
        <v>265</v>
      </c>
      <c r="C31" s="84">
        <v>7799.8949999999995</v>
      </c>
      <c r="D31" s="85">
        <v>2719</v>
      </c>
      <c r="E31" s="86">
        <v>10518.895</v>
      </c>
      <c r="F31" s="98"/>
      <c r="G31" s="55"/>
    </row>
    <row r="32" spans="1:19">
      <c r="A32" s="93">
        <v>0.58333333333333304</v>
      </c>
      <c r="B32" s="75">
        <v>280</v>
      </c>
      <c r="C32" s="76">
        <v>7855.82</v>
      </c>
      <c r="D32" s="77">
        <v>2717</v>
      </c>
      <c r="E32" s="86">
        <v>10572.82</v>
      </c>
      <c r="F32" s="98"/>
      <c r="G32" s="55"/>
    </row>
    <row r="33" spans="1:17">
      <c r="A33" s="82">
        <v>0.60416666666666696</v>
      </c>
      <c r="B33" s="83">
        <v>340</v>
      </c>
      <c r="C33" s="84">
        <v>7973.0499999999993</v>
      </c>
      <c r="D33" s="85">
        <v>2740.5</v>
      </c>
      <c r="E33" s="86">
        <v>10713.55</v>
      </c>
      <c r="F33" s="98"/>
      <c r="G33" s="55"/>
    </row>
    <row r="34" spans="1:17">
      <c r="A34" s="91">
        <v>0.625</v>
      </c>
      <c r="B34" s="75">
        <v>400</v>
      </c>
      <c r="C34" s="76">
        <v>8090.28</v>
      </c>
      <c r="D34" s="77">
        <v>2764</v>
      </c>
      <c r="E34" s="86">
        <v>10854.279999999999</v>
      </c>
      <c r="F34" s="98"/>
      <c r="G34" s="55"/>
    </row>
    <row r="35" spans="1:17">
      <c r="A35" s="93">
        <v>0.64583333333333304</v>
      </c>
      <c r="B35" s="83">
        <v>370</v>
      </c>
      <c r="C35" s="84">
        <v>8116.3899999999994</v>
      </c>
      <c r="D35" s="85">
        <v>2748.5</v>
      </c>
      <c r="E35" s="86">
        <v>10864.89</v>
      </c>
      <c r="F35" s="98"/>
      <c r="G35" s="55"/>
    </row>
    <row r="36" spans="1:17" ht="17.399999999999999">
      <c r="A36" s="82">
        <v>0.66666666666666696</v>
      </c>
      <c r="B36" s="75">
        <v>340</v>
      </c>
      <c r="C36" s="76">
        <v>8142.5</v>
      </c>
      <c r="D36" s="77">
        <v>2733</v>
      </c>
      <c r="E36" s="86">
        <v>10875.5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275</v>
      </c>
      <c r="C37" s="84">
        <v>7960.05</v>
      </c>
      <c r="D37" s="85">
        <v>2747.5</v>
      </c>
      <c r="E37" s="86">
        <v>10707.55</v>
      </c>
      <c r="F37" s="101"/>
      <c r="G37" s="55"/>
      <c r="Q37" s="102"/>
    </row>
    <row r="38" spans="1:17">
      <c r="A38" s="93">
        <v>0.70833333333333304</v>
      </c>
      <c r="B38" s="75">
        <v>210</v>
      </c>
      <c r="C38" s="76">
        <v>7777.6</v>
      </c>
      <c r="D38" s="77">
        <v>2762</v>
      </c>
      <c r="E38" s="86">
        <v>10539.6</v>
      </c>
      <c r="F38" s="103"/>
      <c r="G38" s="55"/>
      <c r="Q38" s="55"/>
    </row>
    <row r="39" spans="1:17">
      <c r="A39" s="82">
        <v>0.72916666666666696</v>
      </c>
      <c r="B39" s="83">
        <v>165</v>
      </c>
      <c r="C39" s="84">
        <v>7467.8</v>
      </c>
      <c r="D39" s="85">
        <v>2752</v>
      </c>
      <c r="E39" s="86">
        <v>10219.799999999999</v>
      </c>
      <c r="F39" s="103"/>
      <c r="G39" s="55"/>
    </row>
    <row r="40" spans="1:17">
      <c r="A40" s="91">
        <v>0.75</v>
      </c>
      <c r="B40" s="75">
        <v>120</v>
      </c>
      <c r="C40" s="76">
        <v>7158</v>
      </c>
      <c r="D40" s="77">
        <v>2742</v>
      </c>
      <c r="E40" s="86">
        <v>9900</v>
      </c>
      <c r="F40" s="103"/>
      <c r="G40" s="55"/>
    </row>
    <row r="41" spans="1:17">
      <c r="A41" s="82">
        <v>0.77083333333333304</v>
      </c>
      <c r="B41" s="104">
        <v>160</v>
      </c>
      <c r="C41" s="105">
        <v>7484.5</v>
      </c>
      <c r="D41" s="106">
        <v>2944</v>
      </c>
      <c r="E41" s="86">
        <v>10428.5</v>
      </c>
      <c r="F41" s="103"/>
      <c r="G41" s="55"/>
    </row>
    <row r="42" spans="1:17">
      <c r="A42" s="91">
        <v>0.79166666666666596</v>
      </c>
      <c r="B42" s="75">
        <v>200</v>
      </c>
      <c r="C42" s="76">
        <v>7811</v>
      </c>
      <c r="D42" s="77">
        <v>3146</v>
      </c>
      <c r="E42" s="86">
        <v>10957</v>
      </c>
      <c r="F42" s="103"/>
      <c r="G42" s="55"/>
    </row>
    <row r="43" spans="1:17">
      <c r="A43" s="91">
        <v>0.8125</v>
      </c>
      <c r="B43" s="107">
        <v>660</v>
      </c>
      <c r="C43" s="76">
        <v>8759</v>
      </c>
      <c r="D43" s="77">
        <v>3277</v>
      </c>
      <c r="E43" s="86">
        <v>12036</v>
      </c>
      <c r="F43" s="103"/>
      <c r="G43" s="55"/>
    </row>
    <row r="44" spans="1:17">
      <c r="A44" s="93">
        <v>0.83333333333333337</v>
      </c>
      <c r="B44" s="75">
        <v>700</v>
      </c>
      <c r="C44" s="76">
        <v>9015</v>
      </c>
      <c r="D44" s="77">
        <v>3268</v>
      </c>
      <c r="E44" s="86">
        <v>12283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670</v>
      </c>
      <c r="C45" s="84">
        <v>9050.5</v>
      </c>
      <c r="D45" s="85">
        <v>3309</v>
      </c>
      <c r="E45" s="86">
        <v>12359.5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640</v>
      </c>
      <c r="C46" s="76">
        <v>9086</v>
      </c>
      <c r="D46" s="77">
        <v>3350</v>
      </c>
      <c r="E46" s="86">
        <v>12436</v>
      </c>
      <c r="F46" s="103"/>
      <c r="G46" s="55"/>
      <c r="O46" s="53"/>
    </row>
    <row r="47" spans="1:17">
      <c r="A47" s="82">
        <v>0.89583333333333304</v>
      </c>
      <c r="B47" s="83">
        <v>640</v>
      </c>
      <c r="C47" s="84">
        <v>9053</v>
      </c>
      <c r="D47" s="85">
        <v>3317</v>
      </c>
      <c r="E47" s="86">
        <v>12370</v>
      </c>
      <c r="F47" s="103"/>
      <c r="G47" s="55"/>
    </row>
    <row r="48" spans="1:17" ht="15">
      <c r="A48" s="91">
        <v>0.91666666666666696</v>
      </c>
      <c r="B48" s="75">
        <v>640</v>
      </c>
      <c r="C48" s="76">
        <v>9020</v>
      </c>
      <c r="D48" s="77">
        <v>3284</v>
      </c>
      <c r="E48" s="86">
        <v>12304</v>
      </c>
      <c r="F48" s="103"/>
      <c r="G48" s="55"/>
      <c r="P48" s="24" t="s">
        <v>20</v>
      </c>
    </row>
    <row r="49" spans="1:12" ht="15.6">
      <c r="A49" s="93">
        <v>0.9375</v>
      </c>
      <c r="B49" s="83">
        <v>640</v>
      </c>
      <c r="C49" s="84">
        <v>9003</v>
      </c>
      <c r="D49" s="85">
        <v>3259.5</v>
      </c>
      <c r="E49" s="86">
        <v>12262.5</v>
      </c>
      <c r="F49" s="103"/>
      <c r="G49" s="55"/>
      <c r="L49" s="53"/>
    </row>
    <row r="50" spans="1:12">
      <c r="A50" s="82">
        <v>0.95833333333333304</v>
      </c>
      <c r="B50" s="75">
        <v>640</v>
      </c>
      <c r="C50" s="76">
        <v>8986</v>
      </c>
      <c r="D50" s="77">
        <v>3235</v>
      </c>
      <c r="E50" s="86">
        <v>12221</v>
      </c>
      <c r="F50" s="103"/>
      <c r="G50" s="55"/>
    </row>
    <row r="51" spans="1:12">
      <c r="A51" s="91">
        <v>0.97916666666666696</v>
      </c>
      <c r="B51" s="83">
        <v>635</v>
      </c>
      <c r="C51" s="84">
        <v>8920.5</v>
      </c>
      <c r="D51" s="85">
        <v>3248.5</v>
      </c>
      <c r="E51" s="86">
        <v>12169</v>
      </c>
      <c r="F51" s="103"/>
      <c r="G51" s="55"/>
    </row>
    <row r="52" spans="1:12">
      <c r="A52" s="111" t="s">
        <v>8</v>
      </c>
      <c r="B52" s="75">
        <v>630</v>
      </c>
      <c r="C52" s="76">
        <v>8855</v>
      </c>
      <c r="D52" s="77">
        <v>3262</v>
      </c>
      <c r="E52" s="86">
        <v>12117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X6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42205</v>
      </c>
      <c r="C3" s="130"/>
      <c r="D3" s="55" t="s">
        <v>11</v>
      </c>
      <c r="E3" s="72">
        <v>261604798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42205</v>
      </c>
      <c r="Q4" s="136"/>
      <c r="R4" s="136"/>
      <c r="S4" s="136"/>
      <c r="T4" s="136"/>
      <c r="U4" s="136"/>
      <c r="V4" s="52"/>
      <c r="W4" s="2064" t="s">
        <v>26</v>
      </c>
      <c r="X4" s="2064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4486</v>
      </c>
      <c r="C6" s="156">
        <v>909</v>
      </c>
      <c r="D6" s="157">
        <v>2045</v>
      </c>
      <c r="E6" s="158">
        <v>3411</v>
      </c>
      <c r="F6" s="159">
        <v>277</v>
      </c>
      <c r="G6" s="160">
        <v>168</v>
      </c>
      <c r="H6" s="161">
        <v>633</v>
      </c>
      <c r="I6" s="162">
        <v>0</v>
      </c>
      <c r="J6" s="163">
        <v>188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4394</v>
      </c>
      <c r="C7" s="169">
        <v>910.5</v>
      </c>
      <c r="D7" s="170">
        <v>2063.5</v>
      </c>
      <c r="E7" s="171">
        <v>3353</v>
      </c>
      <c r="F7" s="172">
        <v>276.5</v>
      </c>
      <c r="G7" s="173">
        <v>168</v>
      </c>
      <c r="H7" s="174">
        <v>549.5</v>
      </c>
      <c r="I7" s="175">
        <v>0</v>
      </c>
      <c r="J7" s="176">
        <v>180</v>
      </c>
      <c r="K7" s="164"/>
      <c r="L7" s="46"/>
      <c r="O7" s="52"/>
      <c r="P7" s="133" t="s">
        <v>12</v>
      </c>
      <c r="Q7" s="177">
        <f>B3</f>
        <v>42205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4302</v>
      </c>
      <c r="C8" s="156">
        <v>912</v>
      </c>
      <c r="D8" s="157">
        <v>2082</v>
      </c>
      <c r="E8" s="158">
        <v>3295</v>
      </c>
      <c r="F8" s="159">
        <v>276</v>
      </c>
      <c r="G8" s="160">
        <v>168</v>
      </c>
      <c r="H8" s="161">
        <v>466</v>
      </c>
      <c r="I8" s="162">
        <v>0</v>
      </c>
      <c r="J8" s="163">
        <v>172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4302.5</v>
      </c>
      <c r="C9" s="169">
        <v>912</v>
      </c>
      <c r="D9" s="170">
        <v>2082.5</v>
      </c>
      <c r="E9" s="171">
        <v>3170.5</v>
      </c>
      <c r="F9" s="172">
        <v>275</v>
      </c>
      <c r="G9" s="173">
        <v>168</v>
      </c>
      <c r="H9" s="174">
        <v>437.5</v>
      </c>
      <c r="I9" s="175">
        <v>0</v>
      </c>
      <c r="J9" s="176">
        <v>170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261.60479800000002</v>
      </c>
      <c r="AK9" s="2065" t="s">
        <v>901</v>
      </c>
    </row>
    <row r="10" spans="1:37" ht="16.5" customHeight="1">
      <c r="A10" s="167">
        <v>8.3333333333333301E-2</v>
      </c>
      <c r="B10" s="155">
        <v>4303</v>
      </c>
      <c r="C10" s="156">
        <v>912</v>
      </c>
      <c r="D10" s="157">
        <v>2083</v>
      </c>
      <c r="E10" s="158">
        <v>3046</v>
      </c>
      <c r="F10" s="159">
        <v>274</v>
      </c>
      <c r="G10" s="160">
        <v>168</v>
      </c>
      <c r="H10" s="161">
        <v>409</v>
      </c>
      <c r="I10" s="162">
        <v>0</v>
      </c>
      <c r="J10" s="163">
        <v>168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65"/>
    </row>
    <row r="11" spans="1:37" ht="15" customHeight="1">
      <c r="A11" s="167">
        <v>0.104166666666667</v>
      </c>
      <c r="B11" s="168">
        <v>4319.5</v>
      </c>
      <c r="C11" s="169">
        <v>912.5</v>
      </c>
      <c r="D11" s="170">
        <v>2084</v>
      </c>
      <c r="E11" s="171">
        <v>2907.5</v>
      </c>
      <c r="F11" s="172">
        <v>274.5</v>
      </c>
      <c r="G11" s="173">
        <v>168</v>
      </c>
      <c r="H11" s="174">
        <v>407</v>
      </c>
      <c r="I11" s="175">
        <v>0</v>
      </c>
      <c r="J11" s="176">
        <v>166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261.60479800000002</v>
      </c>
      <c r="AK11" s="2065"/>
    </row>
    <row r="12" spans="1:37" ht="16.5" customHeight="1">
      <c r="A12" s="154">
        <v>0.125</v>
      </c>
      <c r="B12" s="155">
        <v>4336</v>
      </c>
      <c r="C12" s="156">
        <v>913</v>
      </c>
      <c r="D12" s="157">
        <v>2085</v>
      </c>
      <c r="E12" s="158">
        <v>2769</v>
      </c>
      <c r="F12" s="159">
        <v>275</v>
      </c>
      <c r="G12" s="160">
        <v>168</v>
      </c>
      <c r="H12" s="161">
        <v>405</v>
      </c>
      <c r="I12" s="162">
        <v>0</v>
      </c>
      <c r="J12" s="163">
        <v>164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65"/>
    </row>
    <row r="13" spans="1:37" ht="15">
      <c r="A13" s="167">
        <v>0.14583333333333301</v>
      </c>
      <c r="B13" s="168">
        <v>4329.5</v>
      </c>
      <c r="C13" s="169">
        <v>912.5</v>
      </c>
      <c r="D13" s="170">
        <v>2085</v>
      </c>
      <c r="E13" s="171">
        <v>2651.5</v>
      </c>
      <c r="F13" s="172">
        <v>276</v>
      </c>
      <c r="G13" s="173">
        <v>168</v>
      </c>
      <c r="H13" s="174">
        <v>378</v>
      </c>
      <c r="I13" s="175">
        <v>0</v>
      </c>
      <c r="J13" s="176">
        <v>161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4323</v>
      </c>
      <c r="C14" s="156">
        <v>912</v>
      </c>
      <c r="D14" s="157">
        <v>2085</v>
      </c>
      <c r="E14" s="158">
        <v>2534</v>
      </c>
      <c r="F14" s="159">
        <v>277</v>
      </c>
      <c r="G14" s="160">
        <v>168</v>
      </c>
      <c r="H14" s="161">
        <v>351</v>
      </c>
      <c r="I14" s="162">
        <v>0</v>
      </c>
      <c r="J14" s="163">
        <v>158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4323.5</v>
      </c>
      <c r="C15" s="169">
        <v>912.5</v>
      </c>
      <c r="D15" s="170">
        <v>2085.5</v>
      </c>
      <c r="E15" s="171">
        <v>2520</v>
      </c>
      <c r="F15" s="172">
        <v>277.5</v>
      </c>
      <c r="G15" s="173">
        <v>168</v>
      </c>
      <c r="H15" s="174">
        <v>334</v>
      </c>
      <c r="I15" s="175">
        <v>0</v>
      </c>
      <c r="J15" s="176">
        <v>156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4324</v>
      </c>
      <c r="C16" s="156">
        <v>913</v>
      </c>
      <c r="D16" s="157">
        <v>2086</v>
      </c>
      <c r="E16" s="158">
        <v>2506</v>
      </c>
      <c r="F16" s="159">
        <v>278</v>
      </c>
      <c r="G16" s="160">
        <v>168</v>
      </c>
      <c r="H16" s="161">
        <v>317</v>
      </c>
      <c r="I16" s="162">
        <v>0</v>
      </c>
      <c r="J16" s="163">
        <v>154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4291</v>
      </c>
      <c r="C17" s="169">
        <v>912.5</v>
      </c>
      <c r="D17" s="170">
        <v>2068.5</v>
      </c>
      <c r="E17" s="171">
        <v>2240.5</v>
      </c>
      <c r="F17" s="172">
        <v>278.5</v>
      </c>
      <c r="G17" s="173">
        <v>168</v>
      </c>
      <c r="H17" s="174">
        <v>226.5</v>
      </c>
      <c r="I17" s="175">
        <v>0</v>
      </c>
      <c r="J17" s="176">
        <v>148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4258</v>
      </c>
      <c r="C18" s="156">
        <v>912</v>
      </c>
      <c r="D18" s="157">
        <v>2051</v>
      </c>
      <c r="E18" s="158">
        <v>1975</v>
      </c>
      <c r="F18" s="159">
        <v>279</v>
      </c>
      <c r="G18" s="160">
        <v>168</v>
      </c>
      <c r="H18" s="161">
        <v>136</v>
      </c>
      <c r="I18" s="162">
        <v>0</v>
      </c>
      <c r="J18" s="163">
        <v>142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4254.5</v>
      </c>
      <c r="C19" s="169">
        <v>912</v>
      </c>
      <c r="D19" s="170">
        <v>2022</v>
      </c>
      <c r="E19" s="171">
        <v>1872.5</v>
      </c>
      <c r="F19" s="172">
        <v>279</v>
      </c>
      <c r="G19" s="173">
        <v>168</v>
      </c>
      <c r="H19" s="174">
        <v>92</v>
      </c>
      <c r="I19" s="175">
        <v>0</v>
      </c>
      <c r="J19" s="176">
        <v>135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4251</v>
      </c>
      <c r="C20" s="156">
        <v>912</v>
      </c>
      <c r="D20" s="157">
        <v>1993</v>
      </c>
      <c r="E20" s="158">
        <v>1770</v>
      </c>
      <c r="F20" s="159">
        <v>279</v>
      </c>
      <c r="G20" s="160">
        <v>168</v>
      </c>
      <c r="H20" s="161">
        <v>48</v>
      </c>
      <c r="I20" s="162">
        <v>0</v>
      </c>
      <c r="J20" s="163">
        <v>128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4211.8</v>
      </c>
      <c r="C21" s="169">
        <v>903</v>
      </c>
      <c r="D21" s="170">
        <v>1948.5</v>
      </c>
      <c r="E21" s="171">
        <v>1768.4850000000001</v>
      </c>
      <c r="F21" s="172">
        <v>279</v>
      </c>
      <c r="G21" s="173">
        <v>168</v>
      </c>
      <c r="H21" s="174">
        <v>48</v>
      </c>
      <c r="I21" s="175">
        <v>0</v>
      </c>
      <c r="J21" s="176">
        <v>132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4172.6000000000004</v>
      </c>
      <c r="C22" s="156">
        <v>894</v>
      </c>
      <c r="D22" s="157">
        <v>1904</v>
      </c>
      <c r="E22" s="158">
        <v>1766.97</v>
      </c>
      <c r="F22" s="159">
        <v>279</v>
      </c>
      <c r="G22" s="160">
        <v>168</v>
      </c>
      <c r="H22" s="161">
        <v>48</v>
      </c>
      <c r="I22" s="162">
        <v>0</v>
      </c>
      <c r="J22" s="163">
        <v>136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4212.6000000000004</v>
      </c>
      <c r="C23" s="169">
        <v>894</v>
      </c>
      <c r="D23" s="170">
        <v>1917.5</v>
      </c>
      <c r="E23" s="171">
        <v>1780.47</v>
      </c>
      <c r="F23" s="172">
        <v>301.5</v>
      </c>
      <c r="G23" s="173">
        <v>168</v>
      </c>
      <c r="H23" s="174">
        <v>48</v>
      </c>
      <c r="I23" s="175">
        <v>0</v>
      </c>
      <c r="J23" s="176">
        <v>137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4252.6000000000004</v>
      </c>
      <c r="C24" s="156">
        <v>894</v>
      </c>
      <c r="D24" s="157">
        <v>1931</v>
      </c>
      <c r="E24" s="158">
        <v>1793.97</v>
      </c>
      <c r="F24" s="159">
        <v>324</v>
      </c>
      <c r="G24" s="160">
        <v>168</v>
      </c>
      <c r="H24" s="161">
        <v>48</v>
      </c>
      <c r="I24" s="162">
        <v>0</v>
      </c>
      <c r="J24" s="163">
        <v>138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4318.6000000000004</v>
      </c>
      <c r="C25" s="169">
        <v>894</v>
      </c>
      <c r="D25" s="170">
        <v>1948</v>
      </c>
      <c r="E25" s="171">
        <v>1827.47</v>
      </c>
      <c r="F25" s="172">
        <v>330.5</v>
      </c>
      <c r="G25" s="173">
        <v>168</v>
      </c>
      <c r="H25" s="174">
        <v>48</v>
      </c>
      <c r="I25" s="175">
        <v>0</v>
      </c>
      <c r="J25" s="176">
        <v>142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4384.6000000000004</v>
      </c>
      <c r="C26" s="156">
        <v>894</v>
      </c>
      <c r="D26" s="157">
        <v>1965</v>
      </c>
      <c r="E26" s="158">
        <v>1860.97</v>
      </c>
      <c r="F26" s="159">
        <v>337</v>
      </c>
      <c r="G26" s="160">
        <v>168</v>
      </c>
      <c r="H26" s="161">
        <v>48</v>
      </c>
      <c r="I26" s="162">
        <v>0</v>
      </c>
      <c r="J26" s="163">
        <v>146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4438.1000000000004</v>
      </c>
      <c r="C27" s="169">
        <v>904.5</v>
      </c>
      <c r="D27" s="170">
        <v>2013.5</v>
      </c>
      <c r="E27" s="171">
        <v>1787.77</v>
      </c>
      <c r="F27" s="172">
        <v>339.5</v>
      </c>
      <c r="G27" s="173">
        <v>168</v>
      </c>
      <c r="H27" s="174">
        <v>48</v>
      </c>
      <c r="I27" s="175">
        <v>0</v>
      </c>
      <c r="J27" s="176">
        <v>146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4491.6000000000004</v>
      </c>
      <c r="C28" s="156">
        <v>915</v>
      </c>
      <c r="D28" s="157">
        <v>2062</v>
      </c>
      <c r="E28" s="158">
        <v>1714.5700000000002</v>
      </c>
      <c r="F28" s="159">
        <v>342</v>
      </c>
      <c r="G28" s="160">
        <v>168</v>
      </c>
      <c r="H28" s="161">
        <v>48</v>
      </c>
      <c r="I28" s="162">
        <v>0</v>
      </c>
      <c r="J28" s="163">
        <v>146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4437.3999999999996</v>
      </c>
      <c r="C29" s="169">
        <v>915</v>
      </c>
      <c r="D29" s="170">
        <v>2102</v>
      </c>
      <c r="E29" s="171">
        <v>1895.7700000000002</v>
      </c>
      <c r="F29" s="172">
        <v>341.5</v>
      </c>
      <c r="G29" s="173">
        <v>168</v>
      </c>
      <c r="H29" s="174">
        <v>50</v>
      </c>
      <c r="I29" s="175">
        <v>0</v>
      </c>
      <c r="J29" s="176">
        <v>148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4383.2</v>
      </c>
      <c r="C30" s="156">
        <v>915</v>
      </c>
      <c r="D30" s="157">
        <v>2142</v>
      </c>
      <c r="E30" s="158">
        <v>2076.9700000000003</v>
      </c>
      <c r="F30" s="159">
        <v>341</v>
      </c>
      <c r="G30" s="160">
        <v>168</v>
      </c>
      <c r="H30" s="161">
        <v>52</v>
      </c>
      <c r="I30" s="162">
        <v>0</v>
      </c>
      <c r="J30" s="163">
        <v>150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4342.7999999999993</v>
      </c>
      <c r="C31" s="169">
        <v>915</v>
      </c>
      <c r="D31" s="170">
        <v>2134.5</v>
      </c>
      <c r="E31" s="171">
        <v>2200.9700000000003</v>
      </c>
      <c r="F31" s="172">
        <v>343</v>
      </c>
      <c r="G31" s="173">
        <v>168</v>
      </c>
      <c r="H31" s="174">
        <v>87</v>
      </c>
      <c r="I31" s="175">
        <v>0</v>
      </c>
      <c r="J31" s="176">
        <v>152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4302.3999999999996</v>
      </c>
      <c r="C32" s="156">
        <v>915</v>
      </c>
      <c r="D32" s="157">
        <v>2127</v>
      </c>
      <c r="E32" s="158">
        <v>2324.9700000000003</v>
      </c>
      <c r="F32" s="159">
        <v>345</v>
      </c>
      <c r="G32" s="160">
        <v>168</v>
      </c>
      <c r="H32" s="161">
        <v>122</v>
      </c>
      <c r="I32" s="162">
        <v>0</v>
      </c>
      <c r="J32" s="163">
        <v>154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4302.3999999999996</v>
      </c>
      <c r="C33" s="169">
        <v>915</v>
      </c>
      <c r="D33" s="170">
        <v>2127</v>
      </c>
      <c r="E33" s="171">
        <v>2324.9700000000003</v>
      </c>
      <c r="F33" s="172">
        <v>345</v>
      </c>
      <c r="G33" s="173">
        <v>168</v>
      </c>
      <c r="H33" s="174">
        <v>122</v>
      </c>
      <c r="I33" s="175">
        <v>0</v>
      </c>
      <c r="J33" s="176">
        <v>154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4302.3999999999996</v>
      </c>
      <c r="C34" s="156">
        <v>915</v>
      </c>
      <c r="D34" s="157">
        <v>2127</v>
      </c>
      <c r="E34" s="158">
        <v>2324.9700000000003</v>
      </c>
      <c r="F34" s="159">
        <v>345</v>
      </c>
      <c r="G34" s="160">
        <v>168</v>
      </c>
      <c r="H34" s="161">
        <v>122</v>
      </c>
      <c r="I34" s="162">
        <v>0</v>
      </c>
      <c r="J34" s="163">
        <v>154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4309.7</v>
      </c>
      <c r="C35" s="169">
        <v>912</v>
      </c>
      <c r="D35" s="170">
        <v>2095.5</v>
      </c>
      <c r="E35" s="171">
        <v>2546.9850000000001</v>
      </c>
      <c r="F35" s="172">
        <v>312</v>
      </c>
      <c r="G35" s="173">
        <v>168</v>
      </c>
      <c r="H35" s="174">
        <v>140.5</v>
      </c>
      <c r="I35" s="175">
        <v>0</v>
      </c>
      <c r="J35" s="176">
        <v>162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4317</v>
      </c>
      <c r="C36" s="156">
        <v>909</v>
      </c>
      <c r="D36" s="157">
        <v>2064</v>
      </c>
      <c r="E36" s="158">
        <v>2769</v>
      </c>
      <c r="F36" s="159">
        <v>279</v>
      </c>
      <c r="G36" s="160">
        <v>168</v>
      </c>
      <c r="H36" s="161">
        <v>159</v>
      </c>
      <c r="I36" s="162">
        <v>0</v>
      </c>
      <c r="J36" s="163">
        <v>170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4318</v>
      </c>
      <c r="C37" s="169">
        <v>909</v>
      </c>
      <c r="D37" s="170">
        <v>1977.5</v>
      </c>
      <c r="E37" s="171">
        <v>2869.5</v>
      </c>
      <c r="F37" s="172">
        <v>279.5</v>
      </c>
      <c r="G37" s="173">
        <v>168</v>
      </c>
      <c r="H37" s="174">
        <v>160.5</v>
      </c>
      <c r="I37" s="175">
        <v>0</v>
      </c>
      <c r="J37" s="176">
        <v>166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4319</v>
      </c>
      <c r="C38" s="156">
        <v>909</v>
      </c>
      <c r="D38" s="157">
        <v>1891</v>
      </c>
      <c r="E38" s="158">
        <v>2970</v>
      </c>
      <c r="F38" s="159">
        <v>280</v>
      </c>
      <c r="G38" s="160">
        <v>168</v>
      </c>
      <c r="H38" s="161">
        <v>162</v>
      </c>
      <c r="I38" s="162">
        <v>0</v>
      </c>
      <c r="J38" s="163">
        <v>162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4311</v>
      </c>
      <c r="C39" s="169">
        <v>909</v>
      </c>
      <c r="D39" s="170">
        <v>1876</v>
      </c>
      <c r="E39" s="171">
        <v>2814</v>
      </c>
      <c r="F39" s="172">
        <v>280.5</v>
      </c>
      <c r="G39" s="173">
        <v>168</v>
      </c>
      <c r="H39" s="174">
        <v>175.5</v>
      </c>
      <c r="I39" s="175">
        <v>0</v>
      </c>
      <c r="J39" s="176">
        <v>164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4303</v>
      </c>
      <c r="C40" s="156">
        <v>909</v>
      </c>
      <c r="D40" s="157">
        <v>1861</v>
      </c>
      <c r="E40" s="158">
        <v>2658</v>
      </c>
      <c r="F40" s="159">
        <v>281</v>
      </c>
      <c r="G40" s="160">
        <v>168</v>
      </c>
      <c r="H40" s="161">
        <v>189</v>
      </c>
      <c r="I40" s="162">
        <v>0</v>
      </c>
      <c r="J40" s="163">
        <v>166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4249</v>
      </c>
      <c r="C41" s="169">
        <v>909</v>
      </c>
      <c r="D41" s="170">
        <v>1705</v>
      </c>
      <c r="E41" s="171">
        <v>2502</v>
      </c>
      <c r="F41" s="172">
        <v>296.5</v>
      </c>
      <c r="G41" s="173">
        <v>168</v>
      </c>
      <c r="H41" s="174">
        <v>228.5</v>
      </c>
      <c r="I41" s="175">
        <v>0</v>
      </c>
      <c r="J41" s="176">
        <v>159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4195</v>
      </c>
      <c r="C42" s="156">
        <v>909</v>
      </c>
      <c r="D42" s="157">
        <v>1549</v>
      </c>
      <c r="E42" s="158">
        <v>2346</v>
      </c>
      <c r="F42" s="159">
        <v>312</v>
      </c>
      <c r="G42" s="160">
        <v>168</v>
      </c>
      <c r="H42" s="161">
        <v>268</v>
      </c>
      <c r="I42" s="162">
        <v>0</v>
      </c>
      <c r="J42" s="163">
        <v>152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4214</v>
      </c>
      <c r="C43" s="169">
        <v>908.5</v>
      </c>
      <c r="D43" s="170">
        <v>1527</v>
      </c>
      <c r="E43" s="171">
        <v>2700.5</v>
      </c>
      <c r="F43" s="172">
        <v>322</v>
      </c>
      <c r="G43" s="173">
        <v>168</v>
      </c>
      <c r="H43" s="174">
        <v>416</v>
      </c>
      <c r="I43" s="175">
        <v>0</v>
      </c>
      <c r="J43" s="176">
        <v>172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4233</v>
      </c>
      <c r="C44" s="156">
        <v>908</v>
      </c>
      <c r="D44" s="157">
        <v>1505</v>
      </c>
      <c r="E44" s="158">
        <v>3055</v>
      </c>
      <c r="F44" s="159">
        <v>332</v>
      </c>
      <c r="G44" s="160">
        <v>168</v>
      </c>
      <c r="H44" s="161">
        <v>564</v>
      </c>
      <c r="I44" s="162">
        <v>0</v>
      </c>
      <c r="J44" s="163">
        <v>192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4270</v>
      </c>
      <c r="C45" s="156">
        <v>909</v>
      </c>
      <c r="D45" s="157">
        <v>1893</v>
      </c>
      <c r="E45" s="158">
        <v>3669</v>
      </c>
      <c r="F45" s="159">
        <v>310</v>
      </c>
      <c r="G45" s="160">
        <v>168</v>
      </c>
      <c r="H45" s="161">
        <v>627</v>
      </c>
      <c r="I45" s="162">
        <v>0</v>
      </c>
      <c r="J45" s="163">
        <v>190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4318</v>
      </c>
      <c r="C46" s="156">
        <v>910</v>
      </c>
      <c r="D46" s="157">
        <v>1953</v>
      </c>
      <c r="E46" s="158">
        <v>3817</v>
      </c>
      <c r="F46" s="159">
        <v>275</v>
      </c>
      <c r="G46" s="160">
        <v>168</v>
      </c>
      <c r="H46" s="161">
        <v>658</v>
      </c>
      <c r="I46" s="162">
        <v>0</v>
      </c>
      <c r="J46" s="163">
        <v>184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4364</v>
      </c>
      <c r="C47" s="169">
        <v>910</v>
      </c>
      <c r="D47" s="170">
        <v>1968</v>
      </c>
      <c r="E47" s="171">
        <v>3808.5</v>
      </c>
      <c r="F47" s="172">
        <v>275.5</v>
      </c>
      <c r="G47" s="173">
        <v>168</v>
      </c>
      <c r="H47" s="174">
        <v>678.5</v>
      </c>
      <c r="I47" s="175">
        <v>0</v>
      </c>
      <c r="J47" s="176">
        <v>187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4410</v>
      </c>
      <c r="C48" s="156">
        <v>910</v>
      </c>
      <c r="D48" s="157">
        <v>1983</v>
      </c>
      <c r="E48" s="158">
        <v>3800</v>
      </c>
      <c r="F48" s="159">
        <v>276</v>
      </c>
      <c r="G48" s="160">
        <v>168</v>
      </c>
      <c r="H48" s="161">
        <v>699</v>
      </c>
      <c r="I48" s="162">
        <v>0</v>
      </c>
      <c r="J48" s="163">
        <v>190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4381</v>
      </c>
      <c r="C49" s="169">
        <v>909</v>
      </c>
      <c r="D49" s="170">
        <v>2011.5</v>
      </c>
      <c r="E49" s="171">
        <v>3743.5</v>
      </c>
      <c r="F49" s="172">
        <v>276</v>
      </c>
      <c r="G49" s="173">
        <v>168</v>
      </c>
      <c r="H49" s="174">
        <v>689</v>
      </c>
      <c r="I49" s="175">
        <v>0</v>
      </c>
      <c r="J49" s="176">
        <v>192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4352</v>
      </c>
      <c r="C50" s="156">
        <v>908</v>
      </c>
      <c r="D50" s="157">
        <v>2040</v>
      </c>
      <c r="E50" s="158">
        <v>3687</v>
      </c>
      <c r="F50" s="159">
        <v>276</v>
      </c>
      <c r="G50" s="160">
        <v>168</v>
      </c>
      <c r="H50" s="161">
        <v>679</v>
      </c>
      <c r="I50" s="162">
        <v>0</v>
      </c>
      <c r="J50" s="163">
        <v>194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4396.5</v>
      </c>
      <c r="C51" s="169">
        <v>908</v>
      </c>
      <c r="D51" s="170">
        <v>2022.5</v>
      </c>
      <c r="E51" s="171">
        <v>3635.5</v>
      </c>
      <c r="F51" s="172">
        <v>276</v>
      </c>
      <c r="G51" s="173">
        <v>168</v>
      </c>
      <c r="H51" s="174">
        <v>664</v>
      </c>
      <c r="I51" s="175">
        <v>0</v>
      </c>
      <c r="J51" s="176">
        <v>192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4441</v>
      </c>
      <c r="C52" s="156">
        <v>908</v>
      </c>
      <c r="D52" s="157">
        <v>2005</v>
      </c>
      <c r="E52" s="158">
        <v>3584</v>
      </c>
      <c r="F52" s="159">
        <v>276</v>
      </c>
      <c r="G52" s="160">
        <v>168</v>
      </c>
      <c r="H52" s="161">
        <v>649</v>
      </c>
      <c r="I52" s="162">
        <v>0</v>
      </c>
      <c r="J52" s="163">
        <v>190</v>
      </c>
      <c r="K52" s="164"/>
      <c r="L52" s="46"/>
    </row>
    <row r="53" spans="1:25" ht="23.25" customHeight="1">
      <c r="A53" s="167">
        <v>0.97916666666666696</v>
      </c>
      <c r="B53" s="168">
        <v>4463.5</v>
      </c>
      <c r="C53" s="169">
        <v>908.5</v>
      </c>
      <c r="D53" s="170">
        <v>2025</v>
      </c>
      <c r="E53" s="171">
        <v>3497.5</v>
      </c>
      <c r="F53" s="172">
        <v>276.5</v>
      </c>
      <c r="G53" s="173">
        <v>168</v>
      </c>
      <c r="H53" s="174">
        <v>641</v>
      </c>
      <c r="I53" s="175">
        <v>0</v>
      </c>
      <c r="J53" s="176">
        <v>189</v>
      </c>
      <c r="K53" s="164"/>
      <c r="L53" s="46"/>
      <c r="P53" s="133" t="s">
        <v>33</v>
      </c>
      <c r="Q53" s="52"/>
      <c r="R53" s="133" t="s">
        <v>861</v>
      </c>
    </row>
    <row r="54" spans="1:25">
      <c r="A54" s="188" t="s">
        <v>8</v>
      </c>
      <c r="B54" s="155">
        <v>4486</v>
      </c>
      <c r="C54" s="156">
        <v>909</v>
      </c>
      <c r="D54" s="157">
        <v>2045</v>
      </c>
      <c r="E54" s="158">
        <v>3411</v>
      </c>
      <c r="F54" s="159">
        <v>277</v>
      </c>
      <c r="G54" s="160">
        <v>168</v>
      </c>
      <c r="H54" s="161">
        <v>633</v>
      </c>
      <c r="I54" s="162">
        <v>0</v>
      </c>
      <c r="J54" s="163">
        <v>188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42205</v>
      </c>
      <c r="C1" s="702"/>
      <c r="D1" s="702"/>
      <c r="E1" s="702"/>
      <c r="F1" s="702"/>
      <c r="G1" s="702"/>
      <c r="H1" s="702"/>
      <c r="I1" s="1179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58">
        <v>1</v>
      </c>
      <c r="B3" s="711" t="s">
        <v>820</v>
      </c>
      <c r="C3" s="712">
        <v>78</v>
      </c>
      <c r="D3" s="713">
        <v>78</v>
      </c>
      <c r="E3" s="713">
        <v>78</v>
      </c>
      <c r="F3" s="713">
        <v>78</v>
      </c>
      <c r="G3" s="713">
        <v>78</v>
      </c>
      <c r="H3" s="713">
        <v>78</v>
      </c>
      <c r="I3" s="1180">
        <v>78</v>
      </c>
      <c r="J3" s="713">
        <v>78</v>
      </c>
      <c r="K3" s="713">
        <v>78</v>
      </c>
      <c r="L3" s="713">
        <v>78</v>
      </c>
      <c r="M3" s="713">
        <v>78</v>
      </c>
      <c r="N3" s="713">
        <v>78</v>
      </c>
      <c r="O3" s="713">
        <v>78</v>
      </c>
      <c r="P3" s="713">
        <v>78</v>
      </c>
      <c r="Q3" s="713">
        <v>78</v>
      </c>
      <c r="R3" s="713">
        <v>78</v>
      </c>
      <c r="S3" s="713">
        <v>78</v>
      </c>
      <c r="T3" s="713">
        <v>78</v>
      </c>
      <c r="U3" s="713"/>
      <c r="V3" s="713">
        <v>78</v>
      </c>
      <c r="W3" s="713">
        <v>78</v>
      </c>
      <c r="X3" s="713">
        <v>78</v>
      </c>
      <c r="Y3" s="713">
        <v>78</v>
      </c>
      <c r="Z3" s="714">
        <v>78</v>
      </c>
      <c r="AA3" s="713">
        <v>78</v>
      </c>
      <c r="AB3" s="715">
        <v>78</v>
      </c>
      <c r="AC3" s="716">
        <v>1793684</v>
      </c>
      <c r="AD3" s="217"/>
      <c r="AE3" s="226"/>
    </row>
    <row r="4" spans="1:35" s="227" customFormat="1" ht="12" customHeight="1">
      <c r="A4" s="717">
        <v>2</v>
      </c>
      <c r="B4" s="718" t="s">
        <v>821</v>
      </c>
      <c r="C4" s="1759">
        <v>90</v>
      </c>
      <c r="D4" s="1760">
        <v>90</v>
      </c>
      <c r="E4" s="1760">
        <v>90</v>
      </c>
      <c r="F4" s="1760">
        <v>90</v>
      </c>
      <c r="G4" s="1760">
        <v>90</v>
      </c>
      <c r="H4" s="1760">
        <v>90</v>
      </c>
      <c r="I4" s="1761">
        <v>90</v>
      </c>
      <c r="J4" s="1762">
        <v>90</v>
      </c>
      <c r="K4" s="1762">
        <v>90</v>
      </c>
      <c r="L4" s="1762">
        <v>90</v>
      </c>
      <c r="M4" s="1762">
        <v>90</v>
      </c>
      <c r="N4" s="1762">
        <v>90</v>
      </c>
      <c r="O4" s="1762">
        <v>90</v>
      </c>
      <c r="P4" s="1762">
        <v>90</v>
      </c>
      <c r="Q4" s="1762">
        <v>90</v>
      </c>
      <c r="R4" s="1762">
        <v>90</v>
      </c>
      <c r="S4" s="1762">
        <v>90</v>
      </c>
      <c r="T4" s="1762">
        <v>90</v>
      </c>
      <c r="U4" s="1762"/>
      <c r="V4" s="1762">
        <v>90</v>
      </c>
      <c r="W4" s="1762">
        <v>90</v>
      </c>
      <c r="X4" s="1762">
        <v>90</v>
      </c>
      <c r="Y4" s="1762">
        <v>90</v>
      </c>
      <c r="Z4" s="1763">
        <v>90</v>
      </c>
      <c r="AA4" s="1762">
        <v>90</v>
      </c>
      <c r="AB4" s="1764">
        <v>90</v>
      </c>
      <c r="AC4" s="719">
        <v>2164000</v>
      </c>
      <c r="AD4" s="217"/>
      <c r="AE4" s="226"/>
    </row>
    <row r="5" spans="1:35" s="227" customFormat="1" ht="12" customHeight="1">
      <c r="A5" s="1758">
        <v>3</v>
      </c>
      <c r="B5" s="720" t="s">
        <v>711</v>
      </c>
      <c r="C5" s="1765">
        <v>90</v>
      </c>
      <c r="D5" s="1766">
        <v>90</v>
      </c>
      <c r="E5" s="1766">
        <v>90</v>
      </c>
      <c r="F5" s="1766">
        <v>90</v>
      </c>
      <c r="G5" s="1766">
        <v>90</v>
      </c>
      <c r="H5" s="1766">
        <v>90</v>
      </c>
      <c r="I5" s="1761">
        <v>90</v>
      </c>
      <c r="J5" s="1767">
        <v>95</v>
      </c>
      <c r="K5" s="1767">
        <v>95</v>
      </c>
      <c r="L5" s="1767">
        <v>95</v>
      </c>
      <c r="M5" s="1767">
        <v>95</v>
      </c>
      <c r="N5" s="1767">
        <v>95</v>
      </c>
      <c r="O5" s="1767">
        <v>95</v>
      </c>
      <c r="P5" s="1767">
        <v>95</v>
      </c>
      <c r="Q5" s="1767">
        <v>95</v>
      </c>
      <c r="R5" s="1767">
        <v>95</v>
      </c>
      <c r="S5" s="1767">
        <v>90</v>
      </c>
      <c r="T5" s="1767">
        <v>90</v>
      </c>
      <c r="U5" s="1767"/>
      <c r="V5" s="1767">
        <v>90</v>
      </c>
      <c r="W5" s="1767">
        <v>90</v>
      </c>
      <c r="X5" s="1767">
        <v>90</v>
      </c>
      <c r="Y5" s="1767">
        <v>90</v>
      </c>
      <c r="Z5" s="1768">
        <v>90</v>
      </c>
      <c r="AA5" s="1767">
        <v>90</v>
      </c>
      <c r="AB5" s="1769">
        <v>90</v>
      </c>
      <c r="AC5" s="721">
        <v>2200000</v>
      </c>
      <c r="AD5" s="217"/>
      <c r="AE5" s="226"/>
    </row>
    <row r="6" spans="1:35" s="227" customFormat="1" ht="12" customHeight="1">
      <c r="A6" s="717">
        <v>4</v>
      </c>
      <c r="B6" s="722" t="s">
        <v>712</v>
      </c>
      <c r="C6" s="1770">
        <v>120</v>
      </c>
      <c r="D6" s="1771">
        <v>120</v>
      </c>
      <c r="E6" s="1771">
        <v>120</v>
      </c>
      <c r="F6" s="1771">
        <v>120</v>
      </c>
      <c r="G6" s="1771">
        <v>120</v>
      </c>
      <c r="H6" s="1771">
        <v>120</v>
      </c>
      <c r="I6" s="1761">
        <v>120</v>
      </c>
      <c r="J6" s="1772">
        <v>120</v>
      </c>
      <c r="K6" s="1772">
        <v>120</v>
      </c>
      <c r="L6" s="1772">
        <v>120</v>
      </c>
      <c r="M6" s="1772">
        <v>120</v>
      </c>
      <c r="N6" s="1772">
        <v>120</v>
      </c>
      <c r="O6" s="1772">
        <v>120</v>
      </c>
      <c r="P6" s="1772">
        <v>120</v>
      </c>
      <c r="Q6" s="1772">
        <v>120</v>
      </c>
      <c r="R6" s="1772">
        <v>120</v>
      </c>
      <c r="S6" s="1772">
        <v>120</v>
      </c>
      <c r="T6" s="1772">
        <v>120</v>
      </c>
      <c r="U6" s="1772"/>
      <c r="V6" s="1772">
        <v>120</v>
      </c>
      <c r="W6" s="1772">
        <v>120</v>
      </c>
      <c r="X6" s="1772">
        <v>120</v>
      </c>
      <c r="Y6" s="1772">
        <v>120</v>
      </c>
      <c r="Z6" s="1773">
        <v>120</v>
      </c>
      <c r="AA6" s="1772">
        <v>120</v>
      </c>
      <c r="AB6" s="1774">
        <v>120</v>
      </c>
      <c r="AC6" s="723">
        <v>2900000</v>
      </c>
      <c r="AD6" s="217"/>
      <c r="AE6" s="226"/>
    </row>
    <row r="7" spans="1:35" s="227" customFormat="1" ht="12" customHeight="1">
      <c r="A7" s="1758">
        <v>5</v>
      </c>
      <c r="B7" s="724" t="s">
        <v>713</v>
      </c>
      <c r="C7" s="1775">
        <v>25</v>
      </c>
      <c r="D7" s="1776">
        <v>25</v>
      </c>
      <c r="E7" s="1776">
        <v>25</v>
      </c>
      <c r="F7" s="1776">
        <v>25</v>
      </c>
      <c r="G7" s="1776">
        <v>25</v>
      </c>
      <c r="H7" s="1776">
        <v>8</v>
      </c>
      <c r="I7" s="1777">
        <v>8</v>
      </c>
      <c r="J7" s="1776">
        <v>8</v>
      </c>
      <c r="K7" s="1776">
        <v>8</v>
      </c>
      <c r="L7" s="1776">
        <v>8</v>
      </c>
      <c r="M7" s="1776">
        <v>11.6</v>
      </c>
      <c r="N7" s="1776">
        <v>25</v>
      </c>
      <c r="O7" s="1776">
        <v>25</v>
      </c>
      <c r="P7" s="1776">
        <v>25</v>
      </c>
      <c r="Q7" s="1776">
        <v>25</v>
      </c>
      <c r="R7" s="1776">
        <v>25</v>
      </c>
      <c r="S7" s="1776">
        <v>25</v>
      </c>
      <c r="T7" s="1776">
        <v>25</v>
      </c>
      <c r="U7" s="1776"/>
      <c r="V7" s="1776">
        <v>25</v>
      </c>
      <c r="W7" s="1776">
        <v>25</v>
      </c>
      <c r="X7" s="1776">
        <v>25</v>
      </c>
      <c r="Y7" s="1776">
        <v>25</v>
      </c>
      <c r="Z7" s="1778">
        <v>25</v>
      </c>
      <c r="AA7" s="1776">
        <v>25</v>
      </c>
      <c r="AB7" s="1779">
        <v>25</v>
      </c>
      <c r="AC7" s="725">
        <v>514058</v>
      </c>
      <c r="AD7" s="217"/>
      <c r="AE7" s="226"/>
    </row>
    <row r="8" spans="1:35" s="227" customFormat="1" ht="12" customHeight="1">
      <c r="A8" s="717"/>
      <c r="B8" s="724" t="s">
        <v>714</v>
      </c>
      <c r="C8" s="993"/>
      <c r="D8" s="994"/>
      <c r="E8" s="994"/>
      <c r="F8" s="994"/>
      <c r="G8" s="994"/>
      <c r="H8" s="994">
        <v>1</v>
      </c>
      <c r="I8" s="1181">
        <v>4.8</v>
      </c>
      <c r="J8" s="994">
        <v>9.81</v>
      </c>
      <c r="K8" s="994">
        <v>14.82</v>
      </c>
      <c r="L8" s="994">
        <v>19.3</v>
      </c>
      <c r="M8" s="994">
        <v>6.76</v>
      </c>
      <c r="N8" s="994">
        <v>20.239999999999998</v>
      </c>
      <c r="O8" s="994"/>
      <c r="P8" s="994">
        <v>18</v>
      </c>
      <c r="Q8" s="994">
        <v>15</v>
      </c>
      <c r="R8" s="994">
        <v>11</v>
      </c>
      <c r="S8" s="994">
        <v>3</v>
      </c>
      <c r="T8" s="994">
        <v>1</v>
      </c>
      <c r="U8" s="994"/>
      <c r="V8" s="994"/>
      <c r="W8" s="994"/>
      <c r="X8" s="994"/>
      <c r="Y8" s="994"/>
      <c r="Z8" s="995"/>
      <c r="AA8" s="994"/>
      <c r="AB8" s="996"/>
      <c r="AC8" s="997">
        <v>128520</v>
      </c>
      <c r="AD8" s="217"/>
      <c r="AE8" s="226"/>
    </row>
    <row r="9" spans="1:35" s="227" customFormat="1" ht="12" customHeight="1">
      <c r="A9" s="717">
        <v>6</v>
      </c>
      <c r="B9" s="726" t="s">
        <v>822</v>
      </c>
      <c r="C9" s="727">
        <v>205</v>
      </c>
      <c r="D9" s="728">
        <v>205</v>
      </c>
      <c r="E9" s="728">
        <v>211</v>
      </c>
      <c r="F9" s="728">
        <v>205</v>
      </c>
      <c r="G9" s="728">
        <v>205</v>
      </c>
      <c r="H9" s="728">
        <v>205</v>
      </c>
      <c r="I9" s="1182">
        <v>205</v>
      </c>
      <c r="J9" s="728">
        <v>206</v>
      </c>
      <c r="K9" s="728">
        <v>212</v>
      </c>
      <c r="L9" s="728">
        <v>219</v>
      </c>
      <c r="M9" s="728">
        <v>219</v>
      </c>
      <c r="N9" s="728">
        <v>211</v>
      </c>
      <c r="O9" s="728">
        <v>207</v>
      </c>
      <c r="P9" s="728">
        <v>205</v>
      </c>
      <c r="Q9" s="728">
        <v>205</v>
      </c>
      <c r="R9" s="728">
        <v>205</v>
      </c>
      <c r="S9" s="728">
        <v>205</v>
      </c>
      <c r="T9" s="728">
        <v>205</v>
      </c>
      <c r="U9" s="728"/>
      <c r="V9" s="728">
        <v>205</v>
      </c>
      <c r="W9" s="728">
        <v>203</v>
      </c>
      <c r="X9" s="728">
        <v>204</v>
      </c>
      <c r="Y9" s="728">
        <v>205</v>
      </c>
      <c r="Z9" s="729">
        <v>206</v>
      </c>
      <c r="AA9" s="728">
        <v>204</v>
      </c>
      <c r="AB9" s="730">
        <v>204</v>
      </c>
      <c r="AC9" s="731">
        <v>4959353</v>
      </c>
      <c r="AD9" s="217"/>
      <c r="AE9" s="226"/>
    </row>
    <row r="10" spans="1:35" s="227" customFormat="1" ht="12" customHeight="1">
      <c r="A10" s="1758">
        <v>7</v>
      </c>
      <c r="B10" s="732" t="s">
        <v>823</v>
      </c>
      <c r="C10" s="1780"/>
      <c r="D10" s="1760"/>
      <c r="E10" s="1760"/>
      <c r="F10" s="1760"/>
      <c r="G10" s="1760"/>
      <c r="H10" s="1760"/>
      <c r="I10" s="1761"/>
      <c r="J10" s="1762"/>
      <c r="K10" s="1762"/>
      <c r="L10" s="1762"/>
      <c r="M10" s="1762"/>
      <c r="N10" s="1762"/>
      <c r="O10" s="1762"/>
      <c r="P10" s="1762"/>
      <c r="Q10" s="1762"/>
      <c r="R10" s="1762"/>
      <c r="S10" s="1762"/>
      <c r="T10" s="1762"/>
      <c r="U10" s="1762"/>
      <c r="V10" s="1762"/>
      <c r="W10" s="1762"/>
      <c r="X10" s="1762"/>
      <c r="Y10" s="1762"/>
      <c r="Z10" s="1763"/>
      <c r="AA10" s="1762"/>
      <c r="AB10" s="1764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1"/>
      <c r="D11" s="1766"/>
      <c r="E11" s="1766"/>
      <c r="F11" s="1766"/>
      <c r="G11" s="1766"/>
      <c r="H11" s="1766"/>
      <c r="I11" s="1761"/>
      <c r="J11" s="1767"/>
      <c r="K11" s="1767"/>
      <c r="L11" s="1767"/>
      <c r="M11" s="1767"/>
      <c r="N11" s="1767"/>
      <c r="O11" s="1767"/>
      <c r="P11" s="1767"/>
      <c r="Q11" s="1767"/>
      <c r="R11" s="1767"/>
      <c r="S11" s="1767"/>
      <c r="T11" s="1767"/>
      <c r="U11" s="1767"/>
      <c r="V11" s="1767"/>
      <c r="W11" s="1767"/>
      <c r="X11" s="1767"/>
      <c r="Y11" s="1767"/>
      <c r="Z11" s="1768"/>
      <c r="AA11" s="1767"/>
      <c r="AB11" s="1769"/>
      <c r="AC11" s="721"/>
      <c r="AD11" s="217"/>
      <c r="AE11" s="226"/>
    </row>
    <row r="12" spans="1:35" s="227" customFormat="1" ht="12" customHeight="1">
      <c r="A12" s="1758">
        <v>9</v>
      </c>
      <c r="B12" s="722" t="s">
        <v>824</v>
      </c>
      <c r="C12" s="1782">
        <v>101</v>
      </c>
      <c r="D12" s="1771">
        <v>100</v>
      </c>
      <c r="E12" s="1771">
        <v>100</v>
      </c>
      <c r="F12" s="1771">
        <v>100</v>
      </c>
      <c r="G12" s="1771">
        <v>100</v>
      </c>
      <c r="H12" s="1771">
        <v>100</v>
      </c>
      <c r="I12" s="1761">
        <v>100</v>
      </c>
      <c r="J12" s="1772">
        <v>100</v>
      </c>
      <c r="K12" s="1772">
        <v>100</v>
      </c>
      <c r="L12" s="1772">
        <v>110</v>
      </c>
      <c r="M12" s="1772">
        <v>140</v>
      </c>
      <c r="N12" s="1772">
        <v>131</v>
      </c>
      <c r="O12" s="1772">
        <v>130</v>
      </c>
      <c r="P12" s="1772">
        <v>130</v>
      </c>
      <c r="Q12" s="1772">
        <v>130</v>
      </c>
      <c r="R12" s="1772">
        <v>130</v>
      </c>
      <c r="S12" s="1772">
        <v>130</v>
      </c>
      <c r="T12" s="1772">
        <v>130</v>
      </c>
      <c r="U12" s="1772"/>
      <c r="V12" s="1772">
        <v>130</v>
      </c>
      <c r="W12" s="1772">
        <v>130</v>
      </c>
      <c r="X12" s="1772">
        <v>130</v>
      </c>
      <c r="Y12" s="1772">
        <v>130</v>
      </c>
      <c r="Z12" s="1773">
        <v>130</v>
      </c>
      <c r="AA12" s="1772">
        <v>130</v>
      </c>
      <c r="AB12" s="1774">
        <v>130</v>
      </c>
      <c r="AC12" s="723">
        <v>2753488</v>
      </c>
      <c r="AD12" s="217"/>
      <c r="AE12" s="226"/>
    </row>
    <row r="13" spans="1:35" s="227" customFormat="1" ht="12" customHeight="1">
      <c r="A13" s="717">
        <v>10</v>
      </c>
      <c r="B13" s="733" t="s">
        <v>825</v>
      </c>
      <c r="C13" s="1783"/>
      <c r="D13" s="1784"/>
      <c r="E13" s="1784"/>
      <c r="F13" s="1784"/>
      <c r="G13" s="1784"/>
      <c r="H13" s="1784"/>
      <c r="I13" s="1785"/>
      <c r="J13" s="1784"/>
      <c r="K13" s="1784"/>
      <c r="L13" s="1784"/>
      <c r="M13" s="1784"/>
      <c r="N13" s="1784"/>
      <c r="O13" s="1784"/>
      <c r="P13" s="1784"/>
      <c r="Q13" s="1784"/>
      <c r="R13" s="1784"/>
      <c r="S13" s="1784"/>
      <c r="T13" s="1784"/>
      <c r="U13" s="1784"/>
      <c r="V13" s="1784"/>
      <c r="W13" s="1784"/>
      <c r="X13" s="1784"/>
      <c r="Y13" s="1784"/>
      <c r="Z13" s="1786"/>
      <c r="AA13" s="1784"/>
      <c r="AB13" s="1787"/>
      <c r="AC13" s="734"/>
      <c r="AD13" s="217"/>
      <c r="AE13" s="226"/>
    </row>
    <row r="14" spans="1:35" s="227" customFormat="1" ht="12" customHeight="1">
      <c r="A14" s="717"/>
      <c r="B14" s="733" t="s">
        <v>722</v>
      </c>
      <c r="C14" s="1783">
        <v>68</v>
      </c>
      <c r="D14" s="1784">
        <v>51</v>
      </c>
      <c r="E14" s="1784">
        <v>51</v>
      </c>
      <c r="F14" s="1784">
        <v>17</v>
      </c>
      <c r="G14" s="1784">
        <v>17</v>
      </c>
      <c r="H14" s="1784">
        <v>0</v>
      </c>
      <c r="I14" s="1785"/>
      <c r="J14" s="1784"/>
      <c r="K14" s="1784"/>
      <c r="L14" s="1784"/>
      <c r="M14" s="1784"/>
      <c r="N14" s="1784"/>
      <c r="O14" s="1784"/>
      <c r="P14" s="1784"/>
      <c r="Q14" s="1784"/>
      <c r="R14" s="1784"/>
      <c r="S14" s="1784"/>
      <c r="T14" s="1784">
        <v>0</v>
      </c>
      <c r="U14" s="1784"/>
      <c r="V14" s="1784">
        <v>47</v>
      </c>
      <c r="W14" s="1784">
        <v>68</v>
      </c>
      <c r="X14" s="1784">
        <v>68</v>
      </c>
      <c r="Y14" s="1784">
        <v>68</v>
      </c>
      <c r="Z14" s="1786">
        <v>68</v>
      </c>
      <c r="AA14" s="1784">
        <v>68</v>
      </c>
      <c r="AB14" s="1787">
        <v>51</v>
      </c>
      <c r="AC14" s="734">
        <v>570936</v>
      </c>
      <c r="AD14" s="217"/>
      <c r="AE14" s="226"/>
    </row>
    <row r="15" spans="1:35" s="227" customFormat="1" ht="12" customHeight="1">
      <c r="A15" s="717">
        <v>12</v>
      </c>
      <c r="B15" s="718" t="s">
        <v>721</v>
      </c>
      <c r="C15" s="1788"/>
      <c r="D15" s="1762"/>
      <c r="E15" s="1762"/>
      <c r="F15" s="1762"/>
      <c r="G15" s="1762"/>
      <c r="H15" s="1762"/>
      <c r="I15" s="1789"/>
      <c r="J15" s="1762"/>
      <c r="K15" s="1762"/>
      <c r="L15" s="1762"/>
      <c r="M15" s="1762"/>
      <c r="N15" s="1762"/>
      <c r="O15" s="1762"/>
      <c r="P15" s="1762"/>
      <c r="Q15" s="1762"/>
      <c r="R15" s="1762"/>
      <c r="S15" s="1762"/>
      <c r="T15" s="1762"/>
      <c r="U15" s="1762"/>
      <c r="V15" s="1762"/>
      <c r="W15" s="1762"/>
      <c r="X15" s="1762"/>
      <c r="Y15" s="1762"/>
      <c r="Z15" s="1763"/>
      <c r="AA15" s="1762"/>
      <c r="AB15" s="1764"/>
      <c r="AC15" s="735"/>
      <c r="AD15" s="217"/>
      <c r="AE15" s="226"/>
    </row>
    <row r="16" spans="1:35" s="227" customFormat="1" ht="12" customHeight="1">
      <c r="A16" s="717"/>
      <c r="B16" s="718" t="s">
        <v>719</v>
      </c>
      <c r="C16" s="1759">
        <v>34</v>
      </c>
      <c r="D16" s="1760">
        <v>34</v>
      </c>
      <c r="E16" s="1760">
        <v>34</v>
      </c>
      <c r="F16" s="1760">
        <v>34</v>
      </c>
      <c r="G16" s="1760">
        <v>34</v>
      </c>
      <c r="H16" s="1760">
        <v>17</v>
      </c>
      <c r="I16" s="1761">
        <v>17</v>
      </c>
      <c r="J16" s="1762">
        <v>17</v>
      </c>
      <c r="K16" s="1762">
        <v>17</v>
      </c>
      <c r="L16" s="1762">
        <v>17</v>
      </c>
      <c r="M16" s="1762">
        <v>17</v>
      </c>
      <c r="N16" s="1762">
        <v>17</v>
      </c>
      <c r="O16" s="1762">
        <v>17</v>
      </c>
      <c r="P16" s="1762">
        <v>17</v>
      </c>
      <c r="Q16" s="1762">
        <v>17</v>
      </c>
      <c r="R16" s="1762">
        <v>17</v>
      </c>
      <c r="S16" s="1762">
        <v>17</v>
      </c>
      <c r="T16" s="1762">
        <v>17</v>
      </c>
      <c r="U16" s="1762"/>
      <c r="V16" s="1762">
        <v>17</v>
      </c>
      <c r="W16" s="1762">
        <v>17</v>
      </c>
      <c r="X16" s="1762">
        <v>17</v>
      </c>
      <c r="Y16" s="1762">
        <v>17</v>
      </c>
      <c r="Z16" s="1763">
        <v>17</v>
      </c>
      <c r="AA16" s="1762">
        <v>17</v>
      </c>
      <c r="AB16" s="1764">
        <v>17</v>
      </c>
      <c r="AC16" s="736">
        <v>521888</v>
      </c>
      <c r="AD16" s="217"/>
      <c r="AE16" s="226"/>
    </row>
    <row r="17" spans="1:31" s="227" customFormat="1" ht="12" customHeight="1">
      <c r="A17" s="717"/>
      <c r="B17" s="718" t="s">
        <v>753</v>
      </c>
      <c r="C17" s="1759"/>
      <c r="D17" s="1760"/>
      <c r="E17" s="1760"/>
      <c r="F17" s="1760"/>
      <c r="G17" s="1760"/>
      <c r="H17" s="1760"/>
      <c r="I17" s="1761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>
        <v>92</v>
      </c>
      <c r="X17" s="1762">
        <v>100</v>
      </c>
      <c r="Y17" s="1762">
        <v>40</v>
      </c>
      <c r="Z17" s="1763">
        <v>0</v>
      </c>
      <c r="AA17" s="1762"/>
      <c r="AB17" s="1764"/>
      <c r="AC17" s="736">
        <v>138240</v>
      </c>
      <c r="AD17" s="217"/>
      <c r="AE17" s="226"/>
    </row>
    <row r="18" spans="1:31" s="227" customFormat="1" ht="12" customHeight="1">
      <c r="A18" s="717">
        <v>14</v>
      </c>
      <c r="B18" s="722" t="s">
        <v>744</v>
      </c>
      <c r="C18" s="1770"/>
      <c r="D18" s="1771"/>
      <c r="E18" s="1771"/>
      <c r="F18" s="1771"/>
      <c r="G18" s="1771"/>
      <c r="H18" s="1771"/>
      <c r="I18" s="1761"/>
      <c r="J18" s="1772"/>
      <c r="K18" s="1772"/>
      <c r="L18" s="1772"/>
      <c r="M18" s="1772"/>
      <c r="N18" s="1772"/>
      <c r="O18" s="1772"/>
      <c r="P18" s="1772"/>
      <c r="Q18" s="1772"/>
      <c r="R18" s="1772"/>
      <c r="S18" s="1772"/>
      <c r="T18" s="1772">
        <v>0</v>
      </c>
      <c r="U18" s="1772"/>
      <c r="V18" s="1772">
        <v>36</v>
      </c>
      <c r="W18" s="1772">
        <v>42</v>
      </c>
      <c r="X18" s="1772">
        <v>42</v>
      </c>
      <c r="Y18" s="1772">
        <v>42</v>
      </c>
      <c r="Z18" s="1773">
        <v>42</v>
      </c>
      <c r="AA18" s="1772">
        <v>42</v>
      </c>
      <c r="AB18" s="1774">
        <v>42</v>
      </c>
      <c r="AC18" s="723">
        <v>217512</v>
      </c>
      <c r="AD18" s="217"/>
      <c r="AE18" s="226"/>
    </row>
    <row r="19" spans="1:31" s="227" customFormat="1" ht="12" customHeight="1">
      <c r="A19" s="1758">
        <v>15</v>
      </c>
      <c r="B19" s="733" t="s">
        <v>687</v>
      </c>
      <c r="C19" s="1783"/>
      <c r="D19" s="1784"/>
      <c r="E19" s="1784"/>
      <c r="F19" s="1784"/>
      <c r="G19" s="1784"/>
      <c r="H19" s="1784"/>
      <c r="I19" s="1785"/>
      <c r="J19" s="1784"/>
      <c r="K19" s="1784"/>
      <c r="L19" s="1784"/>
      <c r="M19" s="1784"/>
      <c r="N19" s="1784"/>
      <c r="O19" s="1784"/>
      <c r="P19" s="1784"/>
      <c r="Q19" s="1784"/>
      <c r="R19" s="1784"/>
      <c r="S19" s="1784"/>
      <c r="T19" s="1784"/>
      <c r="U19" s="1784"/>
      <c r="V19" s="1784"/>
      <c r="W19" s="1784"/>
      <c r="X19" s="1784"/>
      <c r="Y19" s="1784"/>
      <c r="Z19" s="1786"/>
      <c r="AA19" s="1784"/>
      <c r="AB19" s="1787"/>
      <c r="AC19" s="734"/>
      <c r="AD19" s="217"/>
      <c r="AE19" s="226"/>
    </row>
    <row r="20" spans="1:31" s="227" customFormat="1" ht="12" customHeight="1">
      <c r="A20" s="717">
        <v>16</v>
      </c>
      <c r="B20" s="711" t="s">
        <v>688</v>
      </c>
      <c r="C20" s="727"/>
      <c r="D20" s="728"/>
      <c r="E20" s="728"/>
      <c r="F20" s="728"/>
      <c r="G20" s="728"/>
      <c r="H20" s="728"/>
      <c r="I20" s="1182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58">
        <v>17</v>
      </c>
      <c r="B21" s="718" t="s">
        <v>691</v>
      </c>
      <c r="C21" s="1790"/>
      <c r="D21" s="1791"/>
      <c r="E21" s="1791"/>
      <c r="F21" s="1791"/>
      <c r="G21" s="1791"/>
      <c r="H21" s="1791"/>
      <c r="I21" s="1792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4">
        <v>1</v>
      </c>
      <c r="AA21" s="1793">
        <v>1</v>
      </c>
      <c r="AB21" s="1795">
        <v>1</v>
      </c>
      <c r="AC21" s="737">
        <v>836</v>
      </c>
      <c r="AD21" s="217"/>
      <c r="AE21" s="226"/>
    </row>
    <row r="22" spans="1:31" s="227" customFormat="1" ht="12" customHeight="1">
      <c r="A22" s="717">
        <v>18</v>
      </c>
      <c r="B22" s="738" t="s">
        <v>704</v>
      </c>
      <c r="C22" s="1781">
        <v>195</v>
      </c>
      <c r="D22" s="1766">
        <v>95</v>
      </c>
      <c r="E22" s="1766">
        <v>0</v>
      </c>
      <c r="F22" s="1766"/>
      <c r="G22" s="1766"/>
      <c r="H22" s="1766"/>
      <c r="I22" s="1761"/>
      <c r="J22" s="1767"/>
      <c r="K22" s="1767"/>
      <c r="L22" s="1767"/>
      <c r="M22" s="1767"/>
      <c r="N22" s="1767"/>
      <c r="O22" s="1767"/>
      <c r="P22" s="1767"/>
      <c r="Q22" s="1767">
        <v>15</v>
      </c>
      <c r="R22" s="1767">
        <v>75</v>
      </c>
      <c r="S22" s="1767">
        <v>95</v>
      </c>
      <c r="T22" s="1767">
        <v>95</v>
      </c>
      <c r="U22" s="1767"/>
      <c r="V22" s="1767">
        <v>251</v>
      </c>
      <c r="W22" s="1767">
        <v>251</v>
      </c>
      <c r="X22" s="1767">
        <v>300</v>
      </c>
      <c r="Y22" s="1767">
        <v>300</v>
      </c>
      <c r="Z22" s="1768">
        <v>300</v>
      </c>
      <c r="AA22" s="1767">
        <v>300</v>
      </c>
      <c r="AB22" s="1769">
        <v>195</v>
      </c>
      <c r="AC22" s="721">
        <v>2356035</v>
      </c>
      <c r="AD22" s="217"/>
      <c r="AE22" s="226"/>
    </row>
    <row r="23" spans="1:31" s="227" customFormat="1" ht="12" customHeight="1">
      <c r="A23" s="1758">
        <v>19</v>
      </c>
      <c r="B23" s="739" t="s">
        <v>741</v>
      </c>
      <c r="C23" s="1782">
        <v>197</v>
      </c>
      <c r="D23" s="1771">
        <v>197</v>
      </c>
      <c r="E23" s="1771">
        <v>197</v>
      </c>
      <c r="F23" s="1771">
        <v>197</v>
      </c>
      <c r="G23" s="1771">
        <v>197</v>
      </c>
      <c r="H23" s="1771">
        <v>197</v>
      </c>
      <c r="I23" s="1761">
        <v>187</v>
      </c>
      <c r="J23" s="1772">
        <v>197</v>
      </c>
      <c r="K23" s="1772">
        <v>197</v>
      </c>
      <c r="L23" s="1772">
        <v>195</v>
      </c>
      <c r="M23" s="1772">
        <v>195</v>
      </c>
      <c r="N23" s="1772">
        <v>197</v>
      </c>
      <c r="O23" s="1772">
        <v>197</v>
      </c>
      <c r="P23" s="1772">
        <v>197</v>
      </c>
      <c r="Q23" s="1772">
        <v>195</v>
      </c>
      <c r="R23" s="1772">
        <v>195</v>
      </c>
      <c r="S23" s="1772">
        <v>197</v>
      </c>
      <c r="T23" s="1772">
        <v>197</v>
      </c>
      <c r="U23" s="1772"/>
      <c r="V23" s="1772">
        <v>197</v>
      </c>
      <c r="W23" s="1772">
        <v>197</v>
      </c>
      <c r="X23" s="1772">
        <v>195</v>
      </c>
      <c r="Y23" s="1772">
        <v>197</v>
      </c>
      <c r="Z23" s="1773">
        <v>197</v>
      </c>
      <c r="AA23" s="1772">
        <v>187</v>
      </c>
      <c r="AB23" s="1774">
        <v>187</v>
      </c>
      <c r="AC23" s="723">
        <v>4700363</v>
      </c>
      <c r="AD23" s="217"/>
      <c r="AE23" s="226"/>
    </row>
    <row r="24" spans="1:31" s="227" customFormat="1" ht="12" customHeight="1">
      <c r="A24" s="717">
        <v>20</v>
      </c>
      <c r="B24" s="733" t="s">
        <v>671</v>
      </c>
      <c r="C24" s="1783">
        <v>35</v>
      </c>
      <c r="D24" s="1784">
        <v>35</v>
      </c>
      <c r="E24" s="1784">
        <v>35</v>
      </c>
      <c r="F24" s="1784">
        <v>35</v>
      </c>
      <c r="G24" s="1784">
        <v>35</v>
      </c>
      <c r="H24" s="1784">
        <v>35</v>
      </c>
      <c r="I24" s="1785">
        <v>35</v>
      </c>
      <c r="J24" s="1784">
        <v>35</v>
      </c>
      <c r="K24" s="1784">
        <v>35</v>
      </c>
      <c r="L24" s="1784">
        <v>35</v>
      </c>
      <c r="M24" s="1784">
        <v>35</v>
      </c>
      <c r="N24" s="1784">
        <v>35</v>
      </c>
      <c r="O24" s="1784">
        <v>35</v>
      </c>
      <c r="P24" s="1784">
        <v>35</v>
      </c>
      <c r="Q24" s="1784">
        <v>35</v>
      </c>
      <c r="R24" s="1784">
        <v>35</v>
      </c>
      <c r="S24" s="1784">
        <v>35</v>
      </c>
      <c r="T24" s="1784">
        <v>35</v>
      </c>
      <c r="U24" s="1784"/>
      <c r="V24" s="1784">
        <v>35</v>
      </c>
      <c r="W24" s="1784">
        <v>35</v>
      </c>
      <c r="X24" s="1784">
        <v>35</v>
      </c>
      <c r="Y24" s="1784">
        <v>35</v>
      </c>
      <c r="Z24" s="1786">
        <v>35</v>
      </c>
      <c r="AA24" s="1784">
        <v>35</v>
      </c>
      <c r="AB24" s="1787">
        <v>35</v>
      </c>
      <c r="AC24" s="734">
        <v>800000</v>
      </c>
      <c r="AD24" s="217"/>
      <c r="AE24" s="226"/>
    </row>
    <row r="25" spans="1:31" s="227" customFormat="1" ht="12" customHeight="1">
      <c r="A25" s="1758">
        <v>21</v>
      </c>
      <c r="B25" s="711" t="s">
        <v>672</v>
      </c>
      <c r="C25" s="727">
        <v>199</v>
      </c>
      <c r="D25" s="728">
        <v>199</v>
      </c>
      <c r="E25" s="728">
        <v>199</v>
      </c>
      <c r="F25" s="728">
        <v>199</v>
      </c>
      <c r="G25" s="728">
        <v>199</v>
      </c>
      <c r="H25" s="728">
        <v>199</v>
      </c>
      <c r="I25" s="1182">
        <v>199</v>
      </c>
      <c r="J25" s="728">
        <v>200</v>
      </c>
      <c r="K25" s="728">
        <v>199</v>
      </c>
      <c r="L25" s="728">
        <v>200</v>
      </c>
      <c r="M25" s="728">
        <v>200</v>
      </c>
      <c r="N25" s="728">
        <v>200</v>
      </c>
      <c r="O25" s="728">
        <v>200</v>
      </c>
      <c r="P25" s="728">
        <v>200</v>
      </c>
      <c r="Q25" s="728">
        <v>200</v>
      </c>
      <c r="R25" s="728">
        <v>199</v>
      </c>
      <c r="S25" s="728">
        <v>199</v>
      </c>
      <c r="T25" s="728">
        <v>199</v>
      </c>
      <c r="U25" s="728"/>
      <c r="V25" s="728">
        <v>199</v>
      </c>
      <c r="W25" s="728">
        <v>199</v>
      </c>
      <c r="X25" s="728">
        <v>199</v>
      </c>
      <c r="Y25" s="728">
        <v>199</v>
      </c>
      <c r="Z25" s="729">
        <v>199</v>
      </c>
      <c r="AA25" s="728">
        <v>199</v>
      </c>
      <c r="AB25" s="730">
        <v>199</v>
      </c>
      <c r="AC25" s="731">
        <v>5055600</v>
      </c>
      <c r="AD25" s="217"/>
      <c r="AE25" s="226"/>
    </row>
    <row r="26" spans="1:31" s="227" customFormat="1" ht="12" customHeight="1">
      <c r="A26" s="717">
        <v>22</v>
      </c>
      <c r="B26" s="718" t="s">
        <v>673</v>
      </c>
      <c r="C26" s="1788">
        <v>200</v>
      </c>
      <c r="D26" s="1762">
        <v>200</v>
      </c>
      <c r="E26" s="1762">
        <v>200</v>
      </c>
      <c r="F26" s="1762">
        <v>200</v>
      </c>
      <c r="G26" s="1762">
        <v>200</v>
      </c>
      <c r="H26" s="1762">
        <v>200</v>
      </c>
      <c r="I26" s="1789">
        <v>200</v>
      </c>
      <c r="J26" s="1762">
        <v>200</v>
      </c>
      <c r="K26" s="1762">
        <v>200</v>
      </c>
      <c r="L26" s="1762">
        <v>200</v>
      </c>
      <c r="M26" s="1762">
        <v>200</v>
      </c>
      <c r="N26" s="1762">
        <v>200</v>
      </c>
      <c r="O26" s="1762">
        <v>150</v>
      </c>
      <c r="P26" s="1762">
        <v>150</v>
      </c>
      <c r="Q26" s="1762">
        <v>200</v>
      </c>
      <c r="R26" s="1762">
        <v>150</v>
      </c>
      <c r="S26" s="1762">
        <v>150</v>
      </c>
      <c r="T26" s="1762">
        <v>150</v>
      </c>
      <c r="U26" s="1762"/>
      <c r="V26" s="1762">
        <v>150</v>
      </c>
      <c r="W26" s="1762">
        <v>150</v>
      </c>
      <c r="X26" s="1762">
        <v>150</v>
      </c>
      <c r="Y26" s="1762">
        <v>150</v>
      </c>
      <c r="Z26" s="1763">
        <v>150</v>
      </c>
      <c r="AA26" s="1762">
        <v>150</v>
      </c>
      <c r="AB26" s="1764">
        <v>150</v>
      </c>
      <c r="AC26" s="735">
        <v>4272000</v>
      </c>
      <c r="AD26" s="217"/>
      <c r="AE26" s="226"/>
    </row>
    <row r="27" spans="1:31" s="227" customFormat="1" ht="12" customHeight="1">
      <c r="A27" s="1758">
        <v>23</v>
      </c>
      <c r="B27" s="720" t="s">
        <v>674</v>
      </c>
      <c r="C27" s="740">
        <v>80</v>
      </c>
      <c r="D27" s="741">
        <v>80</v>
      </c>
      <c r="E27" s="741">
        <v>90</v>
      </c>
      <c r="F27" s="741">
        <v>90</v>
      </c>
      <c r="G27" s="741">
        <v>100</v>
      </c>
      <c r="H27" s="741">
        <v>100</v>
      </c>
      <c r="I27" s="1183">
        <v>100</v>
      </c>
      <c r="J27" s="742">
        <v>100</v>
      </c>
      <c r="K27" s="742">
        <v>100</v>
      </c>
      <c r="L27" s="742">
        <v>100</v>
      </c>
      <c r="M27" s="742">
        <v>100</v>
      </c>
      <c r="N27" s="742">
        <v>100</v>
      </c>
      <c r="O27" s="742">
        <v>100</v>
      </c>
      <c r="P27" s="742">
        <v>100</v>
      </c>
      <c r="Q27" s="742">
        <v>100</v>
      </c>
      <c r="R27" s="742">
        <v>100</v>
      </c>
      <c r="S27" s="742">
        <v>100</v>
      </c>
      <c r="T27" s="742">
        <v>100</v>
      </c>
      <c r="U27" s="742"/>
      <c r="V27" s="742">
        <v>100</v>
      </c>
      <c r="W27" s="742">
        <v>100</v>
      </c>
      <c r="X27" s="742">
        <v>140</v>
      </c>
      <c r="Y27" s="742">
        <v>170</v>
      </c>
      <c r="Z27" s="743">
        <v>170</v>
      </c>
      <c r="AA27" s="742">
        <v>170</v>
      </c>
      <c r="AB27" s="744">
        <v>170</v>
      </c>
      <c r="AC27" s="745">
        <v>2646000</v>
      </c>
      <c r="AD27" s="217"/>
      <c r="AE27" s="226"/>
    </row>
    <row r="28" spans="1:31" s="227" customFormat="1" ht="12" customHeight="1">
      <c r="A28" s="717">
        <v>24</v>
      </c>
      <c r="B28" s="722"/>
      <c r="C28" s="1770"/>
      <c r="D28" s="1771"/>
      <c r="E28" s="1771"/>
      <c r="F28" s="1771"/>
      <c r="G28" s="1771"/>
      <c r="H28" s="1771"/>
      <c r="I28" s="1761"/>
      <c r="J28" s="1772"/>
      <c r="K28" s="1772"/>
      <c r="L28" s="1772"/>
      <c r="M28" s="1772"/>
      <c r="N28" s="1772"/>
      <c r="O28" s="1772"/>
      <c r="P28" s="1772"/>
      <c r="Q28" s="1772"/>
      <c r="R28" s="1772"/>
      <c r="S28" s="1772"/>
      <c r="T28" s="1772"/>
      <c r="U28" s="1772"/>
      <c r="V28" s="1772"/>
      <c r="W28" s="1772"/>
      <c r="X28" s="1772"/>
      <c r="Y28" s="1772"/>
      <c r="Z28" s="1773"/>
      <c r="AA28" s="1772"/>
      <c r="AB28" s="1774"/>
      <c r="AC28" s="723"/>
      <c r="AD28" s="217"/>
      <c r="AE28" s="226"/>
    </row>
    <row r="29" spans="1:31" s="227" customFormat="1" ht="12" customHeight="1">
      <c r="A29" s="1758">
        <v>25</v>
      </c>
      <c r="B29" s="733" t="s">
        <v>675</v>
      </c>
      <c r="C29" s="1783"/>
      <c r="D29" s="1784"/>
      <c r="E29" s="1784"/>
      <c r="F29" s="1784"/>
      <c r="G29" s="1784"/>
      <c r="H29" s="1784"/>
      <c r="I29" s="1785"/>
      <c r="J29" s="1784"/>
      <c r="K29" s="1784"/>
      <c r="L29" s="1784"/>
      <c r="M29" s="1784"/>
      <c r="N29" s="1784"/>
      <c r="O29" s="1784"/>
      <c r="P29" s="1784"/>
      <c r="Q29" s="1784"/>
      <c r="R29" s="1784"/>
      <c r="S29" s="1784"/>
      <c r="T29" s="1784"/>
      <c r="U29" s="1784"/>
      <c r="V29" s="1784"/>
      <c r="W29" s="1784"/>
      <c r="X29" s="1784"/>
      <c r="Y29" s="1784"/>
      <c r="Z29" s="1786"/>
      <c r="AA29" s="1784"/>
      <c r="AB29" s="1787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2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732</v>
      </c>
      <c r="C31" s="1781">
        <v>135</v>
      </c>
      <c r="D31" s="1766">
        <v>135</v>
      </c>
      <c r="E31" s="1766">
        <v>135</v>
      </c>
      <c r="F31" s="1766">
        <v>135</v>
      </c>
      <c r="G31" s="1766">
        <v>135</v>
      </c>
      <c r="H31" s="1766">
        <v>135</v>
      </c>
      <c r="I31" s="1761">
        <v>135</v>
      </c>
      <c r="J31" s="1767">
        <v>135</v>
      </c>
      <c r="K31" s="1767">
        <v>135</v>
      </c>
      <c r="L31" s="1767">
        <v>135</v>
      </c>
      <c r="M31" s="1767">
        <v>135</v>
      </c>
      <c r="N31" s="1767">
        <v>135</v>
      </c>
      <c r="O31" s="1767">
        <v>135</v>
      </c>
      <c r="P31" s="1767">
        <v>135</v>
      </c>
      <c r="Q31" s="1767">
        <v>135</v>
      </c>
      <c r="R31" s="1767">
        <v>135</v>
      </c>
      <c r="S31" s="1767">
        <v>135</v>
      </c>
      <c r="T31" s="1767">
        <v>135</v>
      </c>
      <c r="U31" s="1767"/>
      <c r="V31" s="1767">
        <v>135</v>
      </c>
      <c r="W31" s="1767">
        <v>135</v>
      </c>
      <c r="X31" s="1767">
        <v>135</v>
      </c>
      <c r="Y31" s="1767">
        <v>135</v>
      </c>
      <c r="Z31" s="1768">
        <v>135</v>
      </c>
      <c r="AA31" s="1767">
        <v>135</v>
      </c>
      <c r="AB31" s="1769">
        <v>135</v>
      </c>
      <c r="AC31" s="721">
        <v>3242608</v>
      </c>
      <c r="AD31" s="217"/>
      <c r="AE31" s="226"/>
    </row>
    <row r="32" spans="1:31" s="227" customFormat="1" ht="12" customHeight="1">
      <c r="A32" s="1758">
        <v>29</v>
      </c>
      <c r="B32" s="722" t="s">
        <v>733</v>
      </c>
      <c r="C32" s="1782"/>
      <c r="D32" s="1771"/>
      <c r="E32" s="1771"/>
      <c r="F32" s="1771"/>
      <c r="G32" s="1771"/>
      <c r="H32" s="1771"/>
      <c r="I32" s="1761"/>
      <c r="J32" s="1772"/>
      <c r="K32" s="1772"/>
      <c r="L32" s="1772"/>
      <c r="M32" s="1772"/>
      <c r="N32" s="1772"/>
      <c r="O32" s="1772"/>
      <c r="P32" s="1772"/>
      <c r="Q32" s="1772"/>
      <c r="R32" s="1772"/>
      <c r="S32" s="1772"/>
      <c r="T32" s="1772"/>
      <c r="U32" s="1772"/>
      <c r="V32" s="1772"/>
      <c r="W32" s="1772"/>
      <c r="X32" s="1772"/>
      <c r="Y32" s="1772"/>
      <c r="Z32" s="1773"/>
      <c r="AA32" s="1772"/>
      <c r="AB32" s="1774"/>
      <c r="AC32" s="723"/>
      <c r="AD32" s="217"/>
      <c r="AE32" s="226"/>
    </row>
    <row r="33" spans="1:31" s="227" customFormat="1" ht="12" customHeight="1">
      <c r="A33" s="717">
        <v>30</v>
      </c>
      <c r="B33" s="733" t="s">
        <v>734</v>
      </c>
      <c r="C33" s="1783"/>
      <c r="D33" s="1784"/>
      <c r="E33" s="1784"/>
      <c r="F33" s="1784"/>
      <c r="G33" s="1784"/>
      <c r="H33" s="1784"/>
      <c r="I33" s="1785"/>
      <c r="J33" s="1784"/>
      <c r="K33" s="1784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784"/>
      <c r="Y33" s="1784"/>
      <c r="Z33" s="1786"/>
      <c r="AA33" s="1784"/>
      <c r="AB33" s="1787"/>
      <c r="AC33" s="734"/>
      <c r="AD33" s="217"/>
      <c r="AE33" s="226"/>
    </row>
    <row r="34" spans="1:31" s="227" customFormat="1" ht="12" customHeight="1">
      <c r="A34" s="717">
        <v>32</v>
      </c>
      <c r="B34" s="732" t="s">
        <v>738</v>
      </c>
      <c r="C34" s="1788">
        <v>29</v>
      </c>
      <c r="D34" s="1762">
        <v>29</v>
      </c>
      <c r="E34" s="1762">
        <v>29</v>
      </c>
      <c r="F34" s="1762">
        <v>29</v>
      </c>
      <c r="G34" s="1762">
        <v>29</v>
      </c>
      <c r="H34" s="1762">
        <v>30</v>
      </c>
      <c r="I34" s="1789">
        <v>30</v>
      </c>
      <c r="J34" s="1762">
        <v>27</v>
      </c>
      <c r="K34" s="1762">
        <v>27</v>
      </c>
      <c r="L34" s="1762">
        <v>27</v>
      </c>
      <c r="M34" s="1762">
        <v>27</v>
      </c>
      <c r="N34" s="1762">
        <v>23</v>
      </c>
      <c r="O34" s="1762">
        <v>27</v>
      </c>
      <c r="P34" s="1762">
        <v>27</v>
      </c>
      <c r="Q34" s="1762">
        <v>27</v>
      </c>
      <c r="R34" s="1762">
        <v>27</v>
      </c>
      <c r="S34" s="1762">
        <v>27</v>
      </c>
      <c r="T34" s="1762">
        <v>30</v>
      </c>
      <c r="U34" s="1762"/>
      <c r="V34" s="1762">
        <v>30</v>
      </c>
      <c r="W34" s="1762">
        <v>30</v>
      </c>
      <c r="X34" s="1762">
        <v>30</v>
      </c>
      <c r="Y34" s="1762">
        <v>30</v>
      </c>
      <c r="Z34" s="1763">
        <v>30</v>
      </c>
      <c r="AA34" s="1762">
        <v>30</v>
      </c>
      <c r="AB34" s="1764">
        <v>30</v>
      </c>
      <c r="AC34" s="735">
        <v>646200</v>
      </c>
      <c r="AD34" s="217"/>
      <c r="AE34" s="226"/>
    </row>
    <row r="35" spans="1:31" s="227" customFormat="1" ht="12" customHeight="1">
      <c r="A35" s="1758">
        <v>33</v>
      </c>
      <c r="B35" s="738" t="s">
        <v>735</v>
      </c>
      <c r="C35" s="740">
        <v>216</v>
      </c>
      <c r="D35" s="741">
        <v>216</v>
      </c>
      <c r="E35" s="741">
        <v>216</v>
      </c>
      <c r="F35" s="741">
        <v>216</v>
      </c>
      <c r="G35" s="741">
        <v>216</v>
      </c>
      <c r="H35" s="741">
        <v>182</v>
      </c>
      <c r="I35" s="1183">
        <v>182</v>
      </c>
      <c r="J35" s="742">
        <v>182</v>
      </c>
      <c r="K35" s="742">
        <v>200</v>
      </c>
      <c r="L35" s="742">
        <v>206</v>
      </c>
      <c r="M35" s="742">
        <v>204</v>
      </c>
      <c r="N35" s="742">
        <v>201</v>
      </c>
      <c r="O35" s="742">
        <v>196</v>
      </c>
      <c r="P35" s="742">
        <v>185</v>
      </c>
      <c r="Q35" s="742">
        <v>183</v>
      </c>
      <c r="R35" s="742">
        <v>196</v>
      </c>
      <c r="S35" s="742">
        <v>183</v>
      </c>
      <c r="T35" s="742">
        <v>186</v>
      </c>
      <c r="U35" s="742"/>
      <c r="V35" s="742">
        <v>193</v>
      </c>
      <c r="W35" s="742">
        <v>182</v>
      </c>
      <c r="X35" s="742">
        <v>182</v>
      </c>
      <c r="Y35" s="742">
        <v>191</v>
      </c>
      <c r="Z35" s="743">
        <v>182</v>
      </c>
      <c r="AA35" s="742">
        <v>184</v>
      </c>
      <c r="AB35" s="744">
        <v>189</v>
      </c>
      <c r="AC35" s="745">
        <v>4772000</v>
      </c>
      <c r="AD35" s="217"/>
      <c r="AE35" s="226"/>
    </row>
    <row r="36" spans="1:31" s="227" customFormat="1" ht="12" customHeight="1">
      <c r="A36" s="717">
        <v>34</v>
      </c>
      <c r="B36" s="739" t="s">
        <v>737</v>
      </c>
      <c r="C36" s="1770">
        <v>315</v>
      </c>
      <c r="D36" s="1771">
        <v>315</v>
      </c>
      <c r="E36" s="1771">
        <v>320</v>
      </c>
      <c r="F36" s="1771">
        <v>315</v>
      </c>
      <c r="G36" s="1771">
        <v>310</v>
      </c>
      <c r="H36" s="1771">
        <v>315</v>
      </c>
      <c r="I36" s="1761">
        <v>315</v>
      </c>
      <c r="J36" s="1772">
        <v>315</v>
      </c>
      <c r="K36" s="1772">
        <v>320</v>
      </c>
      <c r="L36" s="1772">
        <v>350</v>
      </c>
      <c r="M36" s="1772">
        <v>345</v>
      </c>
      <c r="N36" s="1772">
        <v>325</v>
      </c>
      <c r="O36" s="1772">
        <v>325</v>
      </c>
      <c r="P36" s="1772">
        <v>310</v>
      </c>
      <c r="Q36" s="1772">
        <v>305</v>
      </c>
      <c r="R36" s="1772">
        <v>325</v>
      </c>
      <c r="S36" s="1772">
        <v>305</v>
      </c>
      <c r="T36" s="1772">
        <v>305</v>
      </c>
      <c r="U36" s="1772"/>
      <c r="V36" s="1772">
        <v>320</v>
      </c>
      <c r="W36" s="1772">
        <v>305</v>
      </c>
      <c r="X36" s="1772">
        <v>305</v>
      </c>
      <c r="Y36" s="1772">
        <v>310</v>
      </c>
      <c r="Z36" s="1773">
        <v>305</v>
      </c>
      <c r="AA36" s="1772">
        <v>309</v>
      </c>
      <c r="AB36" s="1774">
        <v>310</v>
      </c>
      <c r="AC36" s="723">
        <v>7764500</v>
      </c>
      <c r="AD36" s="217"/>
      <c r="AE36" s="226"/>
    </row>
    <row r="37" spans="1:31" s="227" customFormat="1" ht="12" customHeight="1">
      <c r="A37" s="717"/>
      <c r="B37" s="724" t="s">
        <v>736</v>
      </c>
      <c r="C37" s="1796"/>
      <c r="D37" s="1797"/>
      <c r="E37" s="1797"/>
      <c r="F37" s="1797"/>
      <c r="G37" s="1797"/>
      <c r="H37" s="1797"/>
      <c r="I37" s="1798"/>
      <c r="J37" s="1799"/>
      <c r="K37" s="1799"/>
      <c r="L37" s="1799"/>
      <c r="M37" s="1799"/>
      <c r="N37" s="1799"/>
      <c r="O37" s="1799"/>
      <c r="P37" s="1799"/>
      <c r="Q37" s="1799"/>
      <c r="R37" s="1799"/>
      <c r="S37" s="1799"/>
      <c r="T37" s="1799"/>
      <c r="U37" s="1799"/>
      <c r="V37" s="1799"/>
      <c r="W37" s="1799"/>
      <c r="X37" s="1799"/>
      <c r="Y37" s="1799"/>
      <c r="Z37" s="1800">
        <v>10</v>
      </c>
      <c r="AA37" s="1799">
        <v>95</v>
      </c>
      <c r="AB37" s="1801">
        <v>130</v>
      </c>
      <c r="AC37" s="746">
        <v>139800</v>
      </c>
      <c r="AD37" s="217"/>
      <c r="AE37" s="226"/>
    </row>
    <row r="38" spans="1:31" s="227" customFormat="1" ht="12" customHeight="1">
      <c r="A38" s="1758">
        <v>35</v>
      </c>
      <c r="B38" s="726" t="s">
        <v>739</v>
      </c>
      <c r="C38" s="727">
        <v>51</v>
      </c>
      <c r="D38" s="728">
        <v>51</v>
      </c>
      <c r="E38" s="728">
        <v>51</v>
      </c>
      <c r="F38" s="728">
        <v>51</v>
      </c>
      <c r="G38" s="728">
        <v>49</v>
      </c>
      <c r="H38" s="728">
        <v>48</v>
      </c>
      <c r="I38" s="1182">
        <v>47</v>
      </c>
      <c r="J38" s="728">
        <v>47</v>
      </c>
      <c r="K38" s="728">
        <v>49</v>
      </c>
      <c r="L38" s="728">
        <v>50</v>
      </c>
      <c r="M38" s="728">
        <v>50</v>
      </c>
      <c r="N38" s="728">
        <v>49</v>
      </c>
      <c r="O38" s="728">
        <v>49</v>
      </c>
      <c r="P38" s="728">
        <v>48</v>
      </c>
      <c r="Q38" s="728">
        <v>46</v>
      </c>
      <c r="R38" s="728">
        <v>44</v>
      </c>
      <c r="S38" s="728">
        <v>44</v>
      </c>
      <c r="T38" s="728">
        <v>47</v>
      </c>
      <c r="U38" s="728"/>
      <c r="V38" s="728">
        <v>48</v>
      </c>
      <c r="W38" s="728">
        <v>47</v>
      </c>
      <c r="X38" s="728">
        <v>49</v>
      </c>
      <c r="Y38" s="728">
        <v>49</v>
      </c>
      <c r="Z38" s="729">
        <v>49</v>
      </c>
      <c r="AA38" s="728">
        <v>49</v>
      </c>
      <c r="AB38" s="730">
        <v>49</v>
      </c>
      <c r="AC38" s="731">
        <v>1165920</v>
      </c>
      <c r="AD38" s="217"/>
      <c r="AE38" s="226"/>
    </row>
    <row r="39" spans="1:31" s="227" customFormat="1" ht="12" customHeight="1">
      <c r="A39" s="717">
        <v>36</v>
      </c>
      <c r="B39" s="732" t="s">
        <v>745</v>
      </c>
      <c r="C39" s="1759">
        <v>141</v>
      </c>
      <c r="D39" s="1760">
        <v>141</v>
      </c>
      <c r="E39" s="1760">
        <v>141</v>
      </c>
      <c r="F39" s="1760">
        <v>140</v>
      </c>
      <c r="G39" s="1760">
        <v>140</v>
      </c>
      <c r="H39" s="1760">
        <v>140</v>
      </c>
      <c r="I39" s="1761">
        <v>140</v>
      </c>
      <c r="J39" s="1762">
        <v>140</v>
      </c>
      <c r="K39" s="1762">
        <v>141</v>
      </c>
      <c r="L39" s="1762">
        <v>141</v>
      </c>
      <c r="M39" s="1762">
        <v>141</v>
      </c>
      <c r="N39" s="1762">
        <v>141</v>
      </c>
      <c r="O39" s="1762">
        <v>141</v>
      </c>
      <c r="P39" s="1762">
        <v>141</v>
      </c>
      <c r="Q39" s="1762">
        <v>140</v>
      </c>
      <c r="R39" s="1762">
        <v>141</v>
      </c>
      <c r="S39" s="1762">
        <v>141</v>
      </c>
      <c r="T39" s="1762">
        <v>141</v>
      </c>
      <c r="U39" s="1762"/>
      <c r="V39" s="1762">
        <v>141</v>
      </c>
      <c r="W39" s="1762">
        <v>141</v>
      </c>
      <c r="X39" s="1762">
        <v>141</v>
      </c>
      <c r="Y39" s="1762">
        <v>141</v>
      </c>
      <c r="Z39" s="1763">
        <v>141</v>
      </c>
      <c r="AA39" s="1762">
        <v>141</v>
      </c>
      <c r="AB39" s="1764">
        <v>141</v>
      </c>
      <c r="AC39" s="719">
        <v>3311010</v>
      </c>
      <c r="AD39" s="217"/>
      <c r="AE39" s="226"/>
    </row>
    <row r="40" spans="1:31" s="227" customFormat="1" ht="12" customHeight="1">
      <c r="A40" s="1758">
        <v>37</v>
      </c>
      <c r="B40" s="738" t="s">
        <v>703</v>
      </c>
      <c r="C40" s="1765"/>
      <c r="D40" s="1766"/>
      <c r="E40" s="1766"/>
      <c r="F40" s="1766"/>
      <c r="G40" s="1766"/>
      <c r="H40" s="1766"/>
      <c r="I40" s="1761"/>
      <c r="J40" s="1767"/>
      <c r="K40" s="1767"/>
      <c r="L40" s="1767"/>
      <c r="M40" s="1767"/>
      <c r="N40" s="1767"/>
      <c r="O40" s="1767"/>
      <c r="P40" s="1767"/>
      <c r="Q40" s="1767"/>
      <c r="R40" s="1767"/>
      <c r="S40" s="1767"/>
      <c r="T40" s="1767"/>
      <c r="U40" s="1767"/>
      <c r="V40" s="1767"/>
      <c r="W40" s="1767"/>
      <c r="X40" s="1767"/>
      <c r="Y40" s="1767"/>
      <c r="Z40" s="1768"/>
      <c r="AA40" s="1767"/>
      <c r="AB40" s="1769"/>
      <c r="AC40" s="721"/>
      <c r="AD40" s="31"/>
      <c r="AE40" s="226"/>
    </row>
    <row r="41" spans="1:31" s="227" customFormat="1" ht="12" customHeight="1">
      <c r="A41" s="717">
        <v>38</v>
      </c>
      <c r="B41" s="739" t="s">
        <v>679</v>
      </c>
      <c r="C41" s="1770"/>
      <c r="D41" s="1771"/>
      <c r="E41" s="1771"/>
      <c r="F41" s="1771"/>
      <c r="G41" s="1771"/>
      <c r="H41" s="1771"/>
      <c r="I41" s="1761"/>
      <c r="J41" s="1772"/>
      <c r="K41" s="1772"/>
      <c r="L41" s="1772"/>
      <c r="M41" s="1772"/>
      <c r="N41" s="1772"/>
      <c r="O41" s="1772"/>
      <c r="P41" s="1772"/>
      <c r="Q41" s="1772"/>
      <c r="R41" s="1772"/>
      <c r="S41" s="1772"/>
      <c r="T41" s="1772"/>
      <c r="U41" s="1772"/>
      <c r="V41" s="1772"/>
      <c r="W41" s="1772"/>
      <c r="X41" s="1772"/>
      <c r="Y41" s="1772"/>
      <c r="Z41" s="1773"/>
      <c r="AA41" s="1772"/>
      <c r="AB41" s="1774"/>
      <c r="AC41" s="723"/>
      <c r="AD41" s="31"/>
      <c r="AE41" s="226"/>
    </row>
    <row r="42" spans="1:31" s="227" customFormat="1" ht="12" customHeight="1">
      <c r="A42" s="1758">
        <v>39</v>
      </c>
      <c r="B42" s="724" t="s">
        <v>91</v>
      </c>
      <c r="C42" s="1783">
        <v>341</v>
      </c>
      <c r="D42" s="1784">
        <v>343</v>
      </c>
      <c r="E42" s="1784">
        <v>348</v>
      </c>
      <c r="F42" s="1784">
        <v>350</v>
      </c>
      <c r="G42" s="1784">
        <v>350</v>
      </c>
      <c r="H42" s="1784">
        <v>340</v>
      </c>
      <c r="I42" s="1785">
        <v>340</v>
      </c>
      <c r="J42" s="1784">
        <v>340</v>
      </c>
      <c r="K42" s="1784">
        <v>350</v>
      </c>
      <c r="L42" s="1784">
        <v>370</v>
      </c>
      <c r="M42" s="1784">
        <v>380</v>
      </c>
      <c r="N42" s="1784">
        <v>366</v>
      </c>
      <c r="O42" s="1784">
        <v>360</v>
      </c>
      <c r="P42" s="1784">
        <v>355</v>
      </c>
      <c r="Q42" s="1784">
        <v>345</v>
      </c>
      <c r="R42" s="1784">
        <v>355</v>
      </c>
      <c r="S42" s="1784">
        <v>380</v>
      </c>
      <c r="T42" s="1784">
        <v>375</v>
      </c>
      <c r="U42" s="1784"/>
      <c r="V42" s="1784">
        <v>347</v>
      </c>
      <c r="W42" s="1784">
        <v>345</v>
      </c>
      <c r="X42" s="1784">
        <v>347</v>
      </c>
      <c r="Y42" s="1784">
        <v>358</v>
      </c>
      <c r="Z42" s="1786">
        <v>341</v>
      </c>
      <c r="AA42" s="1784">
        <v>341</v>
      </c>
      <c r="AB42" s="1787">
        <v>342</v>
      </c>
      <c r="AC42" s="734">
        <v>8598810</v>
      </c>
      <c r="AD42" s="31"/>
      <c r="AE42" s="226"/>
    </row>
    <row r="43" spans="1:31" s="227" customFormat="1" ht="12" customHeight="1">
      <c r="A43" s="717">
        <v>40</v>
      </c>
      <c r="B43" s="726" t="s">
        <v>681</v>
      </c>
      <c r="C43" s="727">
        <v>380</v>
      </c>
      <c r="D43" s="728">
        <v>380</v>
      </c>
      <c r="E43" s="728">
        <v>380</v>
      </c>
      <c r="F43" s="728">
        <v>380</v>
      </c>
      <c r="G43" s="728">
        <v>380</v>
      </c>
      <c r="H43" s="728">
        <v>380</v>
      </c>
      <c r="I43" s="1182">
        <v>380</v>
      </c>
      <c r="J43" s="728">
        <v>350</v>
      </c>
      <c r="K43" s="728">
        <v>350</v>
      </c>
      <c r="L43" s="728">
        <v>350</v>
      </c>
      <c r="M43" s="728">
        <v>400</v>
      </c>
      <c r="N43" s="728">
        <v>450</v>
      </c>
      <c r="O43" s="728">
        <v>450</v>
      </c>
      <c r="P43" s="728">
        <v>450</v>
      </c>
      <c r="Q43" s="728">
        <v>450</v>
      </c>
      <c r="R43" s="728">
        <v>400</v>
      </c>
      <c r="S43" s="728">
        <v>350</v>
      </c>
      <c r="T43" s="728">
        <v>350</v>
      </c>
      <c r="U43" s="728"/>
      <c r="V43" s="728">
        <v>300</v>
      </c>
      <c r="W43" s="728">
        <v>350</v>
      </c>
      <c r="X43" s="728">
        <v>350</v>
      </c>
      <c r="Y43" s="728">
        <v>450</v>
      </c>
      <c r="Z43" s="729">
        <v>450</v>
      </c>
      <c r="AA43" s="728">
        <v>450</v>
      </c>
      <c r="AB43" s="730">
        <v>450</v>
      </c>
      <c r="AC43" s="731">
        <v>9274125</v>
      </c>
      <c r="AD43" s="31"/>
    </row>
    <row r="44" spans="1:31" s="227" customFormat="1" ht="12" customHeight="1">
      <c r="A44" s="1758">
        <v>41</v>
      </c>
      <c r="B44" s="732" t="s">
        <v>680</v>
      </c>
      <c r="C44" s="1780">
        <v>315</v>
      </c>
      <c r="D44" s="1760">
        <v>315</v>
      </c>
      <c r="E44" s="1760">
        <v>314</v>
      </c>
      <c r="F44" s="1760">
        <v>314</v>
      </c>
      <c r="G44" s="1760">
        <v>315</v>
      </c>
      <c r="H44" s="1760">
        <v>314</v>
      </c>
      <c r="I44" s="1761">
        <v>314</v>
      </c>
      <c r="J44" s="1762">
        <v>285</v>
      </c>
      <c r="K44" s="1762">
        <v>282</v>
      </c>
      <c r="L44" s="1762">
        <v>313</v>
      </c>
      <c r="M44" s="1762">
        <v>343</v>
      </c>
      <c r="N44" s="1762">
        <v>346</v>
      </c>
      <c r="O44" s="1762">
        <v>346</v>
      </c>
      <c r="P44" s="1762">
        <v>340</v>
      </c>
      <c r="Q44" s="1762">
        <v>340</v>
      </c>
      <c r="R44" s="1762">
        <v>341</v>
      </c>
      <c r="S44" s="1762">
        <v>340</v>
      </c>
      <c r="T44" s="1762">
        <v>288</v>
      </c>
      <c r="U44" s="1762"/>
      <c r="V44" s="1762">
        <v>254</v>
      </c>
      <c r="W44" s="1762">
        <v>351</v>
      </c>
      <c r="X44" s="1762">
        <v>354</v>
      </c>
      <c r="Y44" s="1762">
        <v>350</v>
      </c>
      <c r="Z44" s="1763">
        <v>350</v>
      </c>
      <c r="AA44" s="1762">
        <v>354</v>
      </c>
      <c r="AB44" s="1764">
        <v>352</v>
      </c>
      <c r="AC44" s="719">
        <v>7723000</v>
      </c>
      <c r="AD44" s="31"/>
    </row>
    <row r="45" spans="1:31" s="227" customFormat="1" ht="12" customHeight="1">
      <c r="A45" s="717">
        <v>42</v>
      </c>
      <c r="B45" s="738" t="s">
        <v>754</v>
      </c>
      <c r="C45" s="1781">
        <v>144</v>
      </c>
      <c r="D45" s="1766">
        <v>144</v>
      </c>
      <c r="E45" s="1766">
        <v>145</v>
      </c>
      <c r="F45" s="1766">
        <v>144</v>
      </c>
      <c r="G45" s="1766">
        <v>144</v>
      </c>
      <c r="H45" s="1766">
        <v>148</v>
      </c>
      <c r="I45" s="1761">
        <v>146</v>
      </c>
      <c r="J45" s="1767">
        <v>146</v>
      </c>
      <c r="K45" s="1767">
        <v>143</v>
      </c>
      <c r="L45" s="1767">
        <v>140</v>
      </c>
      <c r="M45" s="1767">
        <v>140</v>
      </c>
      <c r="N45" s="1767">
        <v>140</v>
      </c>
      <c r="O45" s="1767">
        <v>135</v>
      </c>
      <c r="P45" s="1767">
        <v>126</v>
      </c>
      <c r="Q45" s="1767">
        <v>140</v>
      </c>
      <c r="R45" s="1767">
        <v>139</v>
      </c>
      <c r="S45" s="1767">
        <v>137</v>
      </c>
      <c r="T45" s="1767">
        <v>139</v>
      </c>
      <c r="U45" s="1767"/>
      <c r="V45" s="1767">
        <v>141</v>
      </c>
      <c r="W45" s="1767">
        <v>143</v>
      </c>
      <c r="X45" s="1767">
        <v>143</v>
      </c>
      <c r="Y45" s="1767">
        <v>143</v>
      </c>
      <c r="Z45" s="1768">
        <v>145</v>
      </c>
      <c r="AA45" s="1767">
        <v>146</v>
      </c>
      <c r="AB45" s="1769">
        <v>146</v>
      </c>
      <c r="AC45" s="721">
        <v>3354520</v>
      </c>
      <c r="AD45" s="31"/>
    </row>
    <row r="46" spans="1:31" s="227" customFormat="1" ht="12" customHeight="1">
      <c r="A46" s="1758">
        <v>43</v>
      </c>
      <c r="B46" s="739"/>
      <c r="C46" s="1782"/>
      <c r="D46" s="1771"/>
      <c r="E46" s="1771"/>
      <c r="F46" s="1771"/>
      <c r="G46" s="1771"/>
      <c r="H46" s="1771"/>
      <c r="I46" s="1761"/>
      <c r="J46" s="1772"/>
      <c r="K46" s="1772"/>
      <c r="L46" s="1772"/>
      <c r="M46" s="1772"/>
      <c r="N46" s="1772"/>
      <c r="O46" s="1772"/>
      <c r="P46" s="1772"/>
      <c r="Q46" s="1772"/>
      <c r="R46" s="1772"/>
      <c r="S46" s="1772"/>
      <c r="T46" s="1772"/>
      <c r="U46" s="1772"/>
      <c r="V46" s="1772"/>
      <c r="W46" s="1772"/>
      <c r="X46" s="1772"/>
      <c r="Y46" s="1772"/>
      <c r="Z46" s="1773"/>
      <c r="AA46" s="1772"/>
      <c r="AB46" s="1774"/>
      <c r="AC46" s="723"/>
      <c r="AD46" s="31"/>
    </row>
    <row r="47" spans="1:31" s="227" customFormat="1" ht="12" customHeight="1">
      <c r="A47" s="717">
        <v>44</v>
      </c>
      <c r="B47" s="733" t="s">
        <v>761</v>
      </c>
      <c r="C47" s="1783">
        <v>55</v>
      </c>
      <c r="D47" s="1784">
        <v>55</v>
      </c>
      <c r="E47" s="1784">
        <v>55</v>
      </c>
      <c r="F47" s="1784">
        <v>55</v>
      </c>
      <c r="G47" s="1784">
        <v>55</v>
      </c>
      <c r="H47" s="1784">
        <v>55</v>
      </c>
      <c r="I47" s="1785">
        <v>55</v>
      </c>
      <c r="J47" s="1784">
        <v>55</v>
      </c>
      <c r="K47" s="1784">
        <v>54</v>
      </c>
      <c r="L47" s="1784">
        <v>52</v>
      </c>
      <c r="M47" s="1784">
        <v>52</v>
      </c>
      <c r="N47" s="1784">
        <v>53</v>
      </c>
      <c r="O47" s="1784">
        <v>54</v>
      </c>
      <c r="P47" s="1784">
        <v>54</v>
      </c>
      <c r="Q47" s="1784">
        <v>54</v>
      </c>
      <c r="R47" s="1784">
        <v>54</v>
      </c>
      <c r="S47" s="1784">
        <v>54</v>
      </c>
      <c r="T47" s="1784">
        <v>54</v>
      </c>
      <c r="U47" s="1784"/>
      <c r="V47" s="1784">
        <v>54</v>
      </c>
      <c r="W47" s="1784">
        <v>54</v>
      </c>
      <c r="X47" s="1784">
        <v>54</v>
      </c>
      <c r="Y47" s="1784">
        <v>54</v>
      </c>
      <c r="Z47" s="1786">
        <v>54</v>
      </c>
      <c r="AA47" s="1784">
        <v>54</v>
      </c>
      <c r="AB47" s="1787">
        <v>55</v>
      </c>
      <c r="AC47" s="734">
        <v>1289000</v>
      </c>
      <c r="AD47" s="31"/>
    </row>
    <row r="48" spans="1:31" s="227" customFormat="1" ht="12" customHeight="1">
      <c r="A48" s="1758">
        <v>45</v>
      </c>
      <c r="B48" s="711" t="s">
        <v>762</v>
      </c>
      <c r="C48" s="727">
        <v>64</v>
      </c>
      <c r="D48" s="728">
        <v>64</v>
      </c>
      <c r="E48" s="728">
        <v>64</v>
      </c>
      <c r="F48" s="728">
        <v>64</v>
      </c>
      <c r="G48" s="728">
        <v>64</v>
      </c>
      <c r="H48" s="728">
        <v>64</v>
      </c>
      <c r="I48" s="1182">
        <v>64</v>
      </c>
      <c r="J48" s="728">
        <v>64</v>
      </c>
      <c r="K48" s="728">
        <v>64</v>
      </c>
      <c r="L48" s="728">
        <v>64</v>
      </c>
      <c r="M48" s="728">
        <v>64</v>
      </c>
      <c r="N48" s="728">
        <v>64</v>
      </c>
      <c r="O48" s="728">
        <v>64</v>
      </c>
      <c r="P48" s="728">
        <v>64</v>
      </c>
      <c r="Q48" s="728">
        <v>64</v>
      </c>
      <c r="R48" s="728">
        <v>64</v>
      </c>
      <c r="S48" s="728">
        <v>64</v>
      </c>
      <c r="T48" s="728">
        <v>64</v>
      </c>
      <c r="U48" s="728"/>
      <c r="V48" s="728">
        <v>64</v>
      </c>
      <c r="W48" s="728">
        <v>64</v>
      </c>
      <c r="X48" s="728">
        <v>64</v>
      </c>
      <c r="Y48" s="728">
        <v>64</v>
      </c>
      <c r="Z48" s="729">
        <v>64</v>
      </c>
      <c r="AA48" s="728">
        <v>64</v>
      </c>
      <c r="AB48" s="730">
        <v>64</v>
      </c>
      <c r="AC48" s="731">
        <v>1549468</v>
      </c>
      <c r="AD48" s="31"/>
    </row>
    <row r="49" spans="1:30" s="227" customFormat="1" ht="12" customHeight="1">
      <c r="A49" s="717">
        <v>46</v>
      </c>
      <c r="B49" s="732" t="s">
        <v>764</v>
      </c>
      <c r="C49" s="1788">
        <v>263</v>
      </c>
      <c r="D49" s="1762">
        <v>263</v>
      </c>
      <c r="E49" s="1762">
        <v>262</v>
      </c>
      <c r="F49" s="1762">
        <v>262</v>
      </c>
      <c r="G49" s="1762">
        <v>265</v>
      </c>
      <c r="H49" s="1762">
        <v>262</v>
      </c>
      <c r="I49" s="1789">
        <v>261</v>
      </c>
      <c r="J49" s="1762">
        <v>265</v>
      </c>
      <c r="K49" s="1762">
        <v>270</v>
      </c>
      <c r="L49" s="1762">
        <v>274</v>
      </c>
      <c r="M49" s="1762">
        <v>268</v>
      </c>
      <c r="N49" s="1762">
        <v>265</v>
      </c>
      <c r="O49" s="1762">
        <v>264</v>
      </c>
      <c r="P49" s="1762">
        <v>263</v>
      </c>
      <c r="Q49" s="1762">
        <v>264</v>
      </c>
      <c r="R49" s="1762">
        <v>263</v>
      </c>
      <c r="S49" s="1762">
        <v>264</v>
      </c>
      <c r="T49" s="1762">
        <v>264</v>
      </c>
      <c r="U49" s="1762"/>
      <c r="V49" s="1762">
        <v>260</v>
      </c>
      <c r="W49" s="1762">
        <v>260</v>
      </c>
      <c r="X49" s="1762">
        <v>265</v>
      </c>
      <c r="Y49" s="1762">
        <v>262</v>
      </c>
      <c r="Z49" s="1763">
        <v>265</v>
      </c>
      <c r="AA49" s="1762">
        <v>264</v>
      </c>
      <c r="AB49" s="1764">
        <v>262</v>
      </c>
      <c r="AC49" s="735">
        <v>6062000</v>
      </c>
      <c r="AD49" s="31"/>
    </row>
    <row r="50" spans="1:30" s="227" customFormat="1" ht="12" customHeight="1">
      <c r="A50" s="1758">
        <v>47</v>
      </c>
      <c r="B50" s="738" t="s">
        <v>768</v>
      </c>
      <c r="C50" s="740">
        <v>63</v>
      </c>
      <c r="D50" s="741">
        <v>63</v>
      </c>
      <c r="E50" s="741">
        <v>62</v>
      </c>
      <c r="F50" s="741">
        <v>63</v>
      </c>
      <c r="G50" s="741">
        <v>62</v>
      </c>
      <c r="H50" s="741">
        <v>63</v>
      </c>
      <c r="I50" s="1183">
        <v>62</v>
      </c>
      <c r="J50" s="742">
        <v>62</v>
      </c>
      <c r="K50" s="742">
        <v>61</v>
      </c>
      <c r="L50" s="742">
        <v>59</v>
      </c>
      <c r="M50" s="742">
        <v>59</v>
      </c>
      <c r="N50" s="742">
        <v>57</v>
      </c>
      <c r="O50" s="742">
        <v>54</v>
      </c>
      <c r="P50" s="742">
        <v>56</v>
      </c>
      <c r="Q50" s="742">
        <v>56</v>
      </c>
      <c r="R50" s="742">
        <v>56</v>
      </c>
      <c r="S50" s="742">
        <v>56</v>
      </c>
      <c r="T50" s="742">
        <v>57</v>
      </c>
      <c r="U50" s="742"/>
      <c r="V50" s="742">
        <v>61</v>
      </c>
      <c r="W50" s="742">
        <v>50</v>
      </c>
      <c r="X50" s="742">
        <v>64</v>
      </c>
      <c r="Y50" s="742">
        <v>61</v>
      </c>
      <c r="Z50" s="743">
        <v>61</v>
      </c>
      <c r="AA50" s="742">
        <v>61</v>
      </c>
      <c r="AB50" s="744">
        <v>61</v>
      </c>
      <c r="AC50" s="745">
        <v>1411680</v>
      </c>
      <c r="AD50" s="31"/>
    </row>
    <row r="51" spans="1:30" s="227" customFormat="1" ht="12" customHeight="1">
      <c r="A51" s="717">
        <v>48</v>
      </c>
      <c r="B51" s="722" t="s">
        <v>769</v>
      </c>
      <c r="C51" s="1770">
        <v>75</v>
      </c>
      <c r="D51" s="1771">
        <v>75</v>
      </c>
      <c r="E51" s="1771">
        <v>75</v>
      </c>
      <c r="F51" s="1771">
        <v>75</v>
      </c>
      <c r="G51" s="1771">
        <v>75</v>
      </c>
      <c r="H51" s="1771">
        <v>75</v>
      </c>
      <c r="I51" s="1761">
        <v>73</v>
      </c>
      <c r="J51" s="1772">
        <v>73</v>
      </c>
      <c r="K51" s="1772">
        <v>73</v>
      </c>
      <c r="L51" s="1772">
        <v>73</v>
      </c>
      <c r="M51" s="1772">
        <v>72</v>
      </c>
      <c r="N51" s="1772">
        <v>74</v>
      </c>
      <c r="O51" s="1772">
        <v>74</v>
      </c>
      <c r="P51" s="1772">
        <v>73</v>
      </c>
      <c r="Q51" s="1772">
        <v>73</v>
      </c>
      <c r="R51" s="1772">
        <v>73</v>
      </c>
      <c r="S51" s="1772">
        <v>73</v>
      </c>
      <c r="T51" s="1772">
        <v>10</v>
      </c>
      <c r="U51" s="1772"/>
      <c r="V51" s="1772">
        <v>75</v>
      </c>
      <c r="W51" s="1772">
        <v>75</v>
      </c>
      <c r="X51" s="1772">
        <v>76</v>
      </c>
      <c r="Y51" s="1772">
        <v>77</v>
      </c>
      <c r="Z51" s="1773">
        <v>77</v>
      </c>
      <c r="AA51" s="1772">
        <v>77</v>
      </c>
      <c r="AB51" s="1774">
        <v>78</v>
      </c>
      <c r="AC51" s="723">
        <v>1713600</v>
      </c>
      <c r="AD51" s="269"/>
    </row>
    <row r="52" spans="1:30" s="227" customFormat="1" ht="12" customHeight="1">
      <c r="A52" s="1758">
        <v>49</v>
      </c>
      <c r="B52" s="733" t="s">
        <v>770</v>
      </c>
      <c r="C52" s="1802">
        <v>44</v>
      </c>
      <c r="D52" s="1803">
        <v>44</v>
      </c>
      <c r="E52" s="1803">
        <v>44</v>
      </c>
      <c r="F52" s="1803">
        <v>44</v>
      </c>
      <c r="G52" s="1803">
        <v>44</v>
      </c>
      <c r="H52" s="1803">
        <v>43</v>
      </c>
      <c r="I52" s="1804">
        <v>43</v>
      </c>
      <c r="J52" s="1784">
        <v>43</v>
      </c>
      <c r="K52" s="1784">
        <v>43</v>
      </c>
      <c r="L52" s="1784">
        <v>43</v>
      </c>
      <c r="M52" s="1784">
        <v>43</v>
      </c>
      <c r="N52" s="1784">
        <v>43</v>
      </c>
      <c r="O52" s="1784">
        <v>40</v>
      </c>
      <c r="P52" s="1784">
        <v>43</v>
      </c>
      <c r="Q52" s="1784">
        <v>43</v>
      </c>
      <c r="R52" s="1784">
        <v>43</v>
      </c>
      <c r="S52" s="1784">
        <v>40</v>
      </c>
      <c r="T52" s="1784">
        <v>10</v>
      </c>
      <c r="U52" s="1784"/>
      <c r="V52" s="1784">
        <v>10</v>
      </c>
      <c r="W52" s="1784">
        <v>38</v>
      </c>
      <c r="X52" s="1784">
        <v>44</v>
      </c>
      <c r="Y52" s="1784">
        <v>44</v>
      </c>
      <c r="Z52" s="1786">
        <v>44</v>
      </c>
      <c r="AA52" s="1784">
        <v>44</v>
      </c>
      <c r="AB52" s="1787">
        <v>44</v>
      </c>
      <c r="AC52" s="747">
        <v>929880</v>
      </c>
      <c r="AD52" s="269"/>
    </row>
    <row r="53" spans="1:30" s="227" customFormat="1" ht="12" customHeight="1">
      <c r="A53" s="717">
        <v>50</v>
      </c>
      <c r="B53" s="726" t="s">
        <v>771</v>
      </c>
      <c r="C53" s="727">
        <v>121</v>
      </c>
      <c r="D53" s="728">
        <v>115</v>
      </c>
      <c r="E53" s="728">
        <v>112</v>
      </c>
      <c r="F53" s="728">
        <v>114</v>
      </c>
      <c r="G53" s="728">
        <v>112</v>
      </c>
      <c r="H53" s="728">
        <v>112</v>
      </c>
      <c r="I53" s="1182">
        <v>112</v>
      </c>
      <c r="J53" s="728">
        <v>82</v>
      </c>
      <c r="K53" s="728">
        <v>86</v>
      </c>
      <c r="L53" s="728">
        <v>125</v>
      </c>
      <c r="M53" s="728">
        <v>123</v>
      </c>
      <c r="N53" s="728">
        <v>122</v>
      </c>
      <c r="O53" s="728">
        <v>119</v>
      </c>
      <c r="P53" s="728">
        <v>121</v>
      </c>
      <c r="Q53" s="728">
        <v>110</v>
      </c>
      <c r="R53" s="728">
        <v>116</v>
      </c>
      <c r="S53" s="728">
        <v>111</v>
      </c>
      <c r="T53" s="728">
        <v>115</v>
      </c>
      <c r="U53" s="728"/>
      <c r="V53" s="728">
        <v>125</v>
      </c>
      <c r="W53" s="728">
        <v>110</v>
      </c>
      <c r="X53" s="728">
        <v>110</v>
      </c>
      <c r="Y53" s="728">
        <v>115</v>
      </c>
      <c r="Z53" s="729">
        <v>110</v>
      </c>
      <c r="AA53" s="728">
        <v>113</v>
      </c>
      <c r="AB53" s="730">
        <v>118</v>
      </c>
      <c r="AC53" s="731">
        <v>2767380</v>
      </c>
      <c r="AD53" s="269"/>
    </row>
    <row r="54" spans="1:30" s="227" customFormat="1" ht="12" customHeight="1">
      <c r="A54" s="1758">
        <v>51</v>
      </c>
      <c r="B54" s="732" t="s">
        <v>772</v>
      </c>
      <c r="C54" s="1759">
        <v>17</v>
      </c>
      <c r="D54" s="1760">
        <v>17</v>
      </c>
      <c r="E54" s="1760">
        <v>17</v>
      </c>
      <c r="F54" s="1760">
        <v>17</v>
      </c>
      <c r="G54" s="1760">
        <v>17</v>
      </c>
      <c r="H54" s="1760">
        <v>17</v>
      </c>
      <c r="I54" s="1761">
        <v>17</v>
      </c>
      <c r="J54" s="1762">
        <v>17</v>
      </c>
      <c r="K54" s="1762">
        <v>17</v>
      </c>
      <c r="L54" s="1762">
        <v>17</v>
      </c>
      <c r="M54" s="1762">
        <v>17</v>
      </c>
      <c r="N54" s="1762">
        <v>17</v>
      </c>
      <c r="O54" s="1762">
        <v>17</v>
      </c>
      <c r="P54" s="1762">
        <v>17</v>
      </c>
      <c r="Q54" s="1762">
        <v>17</v>
      </c>
      <c r="R54" s="1762">
        <v>17</v>
      </c>
      <c r="S54" s="1762">
        <v>17</v>
      </c>
      <c r="T54" s="1762">
        <v>17</v>
      </c>
      <c r="U54" s="1762"/>
      <c r="V54" s="1762">
        <v>17</v>
      </c>
      <c r="W54" s="1762">
        <v>17</v>
      </c>
      <c r="X54" s="1762">
        <v>16</v>
      </c>
      <c r="Y54" s="1762">
        <v>16</v>
      </c>
      <c r="Z54" s="1763">
        <v>16</v>
      </c>
      <c r="AA54" s="1762">
        <v>16</v>
      </c>
      <c r="AB54" s="1764">
        <v>16</v>
      </c>
      <c r="AC54" s="719">
        <v>440830</v>
      </c>
      <c r="AD54" s="269"/>
    </row>
    <row r="55" spans="1:30" s="227" customFormat="1" ht="12" customHeight="1">
      <c r="A55" s="717">
        <v>52</v>
      </c>
      <c r="B55" s="738" t="s">
        <v>773</v>
      </c>
      <c r="C55" s="1765">
        <v>44</v>
      </c>
      <c r="D55" s="1766">
        <v>44</v>
      </c>
      <c r="E55" s="1766">
        <v>44</v>
      </c>
      <c r="F55" s="1766">
        <v>44</v>
      </c>
      <c r="G55" s="1766">
        <v>44</v>
      </c>
      <c r="H55" s="1766">
        <v>44</v>
      </c>
      <c r="I55" s="1761">
        <v>44</v>
      </c>
      <c r="J55" s="1767">
        <v>44</v>
      </c>
      <c r="K55" s="1767">
        <v>44</v>
      </c>
      <c r="L55" s="1767">
        <v>43</v>
      </c>
      <c r="M55" s="1767">
        <v>43</v>
      </c>
      <c r="N55" s="1767">
        <v>43</v>
      </c>
      <c r="O55" s="1767">
        <v>44</v>
      </c>
      <c r="P55" s="1767">
        <v>44</v>
      </c>
      <c r="Q55" s="1767">
        <v>44</v>
      </c>
      <c r="R55" s="1767">
        <v>44</v>
      </c>
      <c r="S55" s="1767">
        <v>44</v>
      </c>
      <c r="T55" s="1767">
        <v>11</v>
      </c>
      <c r="U55" s="1767"/>
      <c r="V55" s="1767">
        <v>12</v>
      </c>
      <c r="W55" s="1767">
        <v>42</v>
      </c>
      <c r="X55" s="1767">
        <v>44</v>
      </c>
      <c r="Y55" s="1767">
        <v>44</v>
      </c>
      <c r="Z55" s="1768">
        <v>46</v>
      </c>
      <c r="AA55" s="1767">
        <v>46</v>
      </c>
      <c r="AB55" s="1769">
        <v>46</v>
      </c>
      <c r="AC55" s="721">
        <v>993080</v>
      </c>
      <c r="AD55" s="269"/>
    </row>
    <row r="56" spans="1:30" s="227" customFormat="1" ht="12" customHeight="1">
      <c r="A56" s="1758">
        <v>53</v>
      </c>
      <c r="B56" s="739" t="s">
        <v>777</v>
      </c>
      <c r="C56" s="1770">
        <v>9</v>
      </c>
      <c r="D56" s="1771">
        <v>9</v>
      </c>
      <c r="E56" s="1771">
        <v>9</v>
      </c>
      <c r="F56" s="1771">
        <v>9</v>
      </c>
      <c r="G56" s="1771">
        <v>9</v>
      </c>
      <c r="H56" s="1771">
        <v>9</v>
      </c>
      <c r="I56" s="1761">
        <v>9</v>
      </c>
      <c r="J56" s="1772">
        <v>9</v>
      </c>
      <c r="K56" s="1772">
        <v>9</v>
      </c>
      <c r="L56" s="1772">
        <v>9</v>
      </c>
      <c r="M56" s="1772">
        <v>9</v>
      </c>
      <c r="N56" s="1772">
        <v>9</v>
      </c>
      <c r="O56" s="1772">
        <v>9</v>
      </c>
      <c r="P56" s="1772">
        <v>9</v>
      </c>
      <c r="Q56" s="1772">
        <v>9</v>
      </c>
      <c r="R56" s="1772">
        <v>9</v>
      </c>
      <c r="S56" s="1772">
        <v>9</v>
      </c>
      <c r="T56" s="1772">
        <v>9</v>
      </c>
      <c r="U56" s="1772"/>
      <c r="V56" s="1772">
        <v>9</v>
      </c>
      <c r="W56" s="1772">
        <v>9</v>
      </c>
      <c r="X56" s="1772">
        <v>9</v>
      </c>
      <c r="Y56" s="1772">
        <v>9</v>
      </c>
      <c r="Z56" s="1773">
        <v>9</v>
      </c>
      <c r="AA56" s="1772">
        <v>9</v>
      </c>
      <c r="AB56" s="1774">
        <v>9</v>
      </c>
      <c r="AC56" s="723">
        <v>209340</v>
      </c>
      <c r="AD56" s="269"/>
    </row>
    <row r="57" spans="1:30" s="227" customFormat="1" ht="12" customHeight="1">
      <c r="A57" s="717">
        <v>54</v>
      </c>
      <c r="B57" s="724" t="s">
        <v>767</v>
      </c>
      <c r="C57" s="1783">
        <v>11</v>
      </c>
      <c r="D57" s="1784">
        <v>11</v>
      </c>
      <c r="E57" s="1784">
        <v>11</v>
      </c>
      <c r="F57" s="1784">
        <v>11</v>
      </c>
      <c r="G57" s="1784">
        <v>11</v>
      </c>
      <c r="H57" s="1784">
        <v>11</v>
      </c>
      <c r="I57" s="1785">
        <v>8</v>
      </c>
      <c r="J57" s="1784">
        <v>11</v>
      </c>
      <c r="K57" s="1784">
        <v>11</v>
      </c>
      <c r="L57" s="1784">
        <v>11</v>
      </c>
      <c r="M57" s="1784">
        <v>9</v>
      </c>
      <c r="N57" s="1784">
        <v>11</v>
      </c>
      <c r="O57" s="1784">
        <v>11</v>
      </c>
      <c r="P57" s="1784">
        <v>0</v>
      </c>
      <c r="Q57" s="1784">
        <v>3</v>
      </c>
      <c r="R57" s="1784">
        <v>11</v>
      </c>
      <c r="S57" s="1784">
        <v>11</v>
      </c>
      <c r="T57" s="1784">
        <v>11</v>
      </c>
      <c r="U57" s="1784"/>
      <c r="V57" s="1784">
        <v>11</v>
      </c>
      <c r="W57" s="1784">
        <v>11</v>
      </c>
      <c r="X57" s="1784">
        <v>11</v>
      </c>
      <c r="Y57" s="1784">
        <v>11</v>
      </c>
      <c r="Z57" s="1786">
        <v>11</v>
      </c>
      <c r="AA57" s="1784">
        <v>11</v>
      </c>
      <c r="AB57" s="1787">
        <v>11</v>
      </c>
      <c r="AC57" s="734">
        <v>241008</v>
      </c>
      <c r="AD57" s="269"/>
    </row>
    <row r="58" spans="1:30" s="227" customFormat="1" ht="12" customHeight="1">
      <c r="A58" s="1758">
        <v>55</v>
      </c>
      <c r="B58" s="726" t="s">
        <v>765</v>
      </c>
      <c r="C58" s="727">
        <v>50</v>
      </c>
      <c r="D58" s="728">
        <v>50</v>
      </c>
      <c r="E58" s="728">
        <v>50</v>
      </c>
      <c r="F58" s="728">
        <v>50</v>
      </c>
      <c r="G58" s="728">
        <v>50</v>
      </c>
      <c r="H58" s="728">
        <v>50</v>
      </c>
      <c r="I58" s="1182">
        <v>49</v>
      </c>
      <c r="J58" s="728">
        <v>49</v>
      </c>
      <c r="K58" s="728">
        <v>49</v>
      </c>
      <c r="L58" s="728">
        <v>49</v>
      </c>
      <c r="M58" s="728">
        <v>44</v>
      </c>
      <c r="N58" s="728">
        <v>44</v>
      </c>
      <c r="O58" s="728">
        <v>44</v>
      </c>
      <c r="P58" s="728">
        <v>44</v>
      </c>
      <c r="Q58" s="728">
        <v>44</v>
      </c>
      <c r="R58" s="728">
        <v>47</v>
      </c>
      <c r="S58" s="728">
        <v>50</v>
      </c>
      <c r="T58" s="728">
        <v>11</v>
      </c>
      <c r="U58" s="728"/>
      <c r="V58" s="728">
        <v>11</v>
      </c>
      <c r="W58" s="728">
        <v>50</v>
      </c>
      <c r="X58" s="728">
        <v>50</v>
      </c>
      <c r="Y58" s="728">
        <v>50</v>
      </c>
      <c r="Z58" s="729">
        <v>50</v>
      </c>
      <c r="AA58" s="728">
        <v>50</v>
      </c>
      <c r="AB58" s="730">
        <v>50</v>
      </c>
      <c r="AC58" s="731">
        <v>1095000</v>
      </c>
      <c r="AD58" s="269"/>
    </row>
    <row r="59" spans="1:30" s="227" customFormat="1" ht="12" customHeight="1">
      <c r="A59" s="717">
        <v>56</v>
      </c>
      <c r="B59" s="732" t="s">
        <v>774</v>
      </c>
      <c r="C59" s="1780">
        <v>24</v>
      </c>
      <c r="D59" s="1760">
        <v>24</v>
      </c>
      <c r="E59" s="1760">
        <v>24</v>
      </c>
      <c r="F59" s="1760">
        <v>24</v>
      </c>
      <c r="G59" s="1760">
        <v>24</v>
      </c>
      <c r="H59" s="1760">
        <v>24</v>
      </c>
      <c r="I59" s="1761">
        <v>24</v>
      </c>
      <c r="J59" s="1762">
        <v>24.6</v>
      </c>
      <c r="K59" s="1762">
        <v>24.6</v>
      </c>
      <c r="L59" s="1762">
        <v>24.6</v>
      </c>
      <c r="M59" s="1762">
        <v>24.6</v>
      </c>
      <c r="N59" s="1762">
        <v>8.1999999999999993</v>
      </c>
      <c r="O59" s="1762">
        <v>16.399999999999999</v>
      </c>
      <c r="P59" s="1762">
        <v>24</v>
      </c>
      <c r="Q59" s="1762">
        <v>16</v>
      </c>
      <c r="R59" s="1762">
        <v>24</v>
      </c>
      <c r="S59" s="1762">
        <v>24</v>
      </c>
      <c r="T59" s="1762">
        <v>24</v>
      </c>
      <c r="U59" s="1762"/>
      <c r="V59" s="1762">
        <v>24</v>
      </c>
      <c r="W59" s="1762">
        <v>24</v>
      </c>
      <c r="X59" s="1762">
        <v>24</v>
      </c>
      <c r="Y59" s="1762">
        <v>24</v>
      </c>
      <c r="Z59" s="1763">
        <v>24</v>
      </c>
      <c r="AA59" s="1762">
        <v>24</v>
      </c>
      <c r="AB59" s="1764">
        <v>8</v>
      </c>
      <c r="AC59" s="719">
        <v>536304</v>
      </c>
      <c r="AD59" s="269"/>
    </row>
    <row r="60" spans="1:30" s="227" customFormat="1" ht="12" customHeight="1">
      <c r="A60" s="1758">
        <v>57</v>
      </c>
      <c r="B60" s="738" t="s">
        <v>775</v>
      </c>
      <c r="C60" s="1781">
        <v>310</v>
      </c>
      <c r="D60" s="1766">
        <v>310</v>
      </c>
      <c r="E60" s="1766">
        <v>315</v>
      </c>
      <c r="F60" s="1766">
        <v>315</v>
      </c>
      <c r="G60" s="1766">
        <v>315</v>
      </c>
      <c r="H60" s="1766">
        <v>290</v>
      </c>
      <c r="I60" s="1761">
        <v>290</v>
      </c>
      <c r="J60" s="1767">
        <v>280</v>
      </c>
      <c r="K60" s="1767">
        <v>310</v>
      </c>
      <c r="L60" s="1767">
        <v>325</v>
      </c>
      <c r="M60" s="1767">
        <v>325</v>
      </c>
      <c r="N60" s="1767">
        <v>320</v>
      </c>
      <c r="O60" s="1767">
        <v>325</v>
      </c>
      <c r="P60" s="1767">
        <v>300</v>
      </c>
      <c r="Q60" s="1767">
        <v>310</v>
      </c>
      <c r="R60" s="1767">
        <v>300</v>
      </c>
      <c r="S60" s="1767">
        <v>310</v>
      </c>
      <c r="T60" s="1767">
        <v>325</v>
      </c>
      <c r="U60" s="1767"/>
      <c r="V60" s="1767">
        <v>310</v>
      </c>
      <c r="W60" s="1767">
        <v>280</v>
      </c>
      <c r="X60" s="1767">
        <v>300</v>
      </c>
      <c r="Y60" s="1767">
        <v>315</v>
      </c>
      <c r="Z60" s="1768">
        <v>300</v>
      </c>
      <c r="AA60" s="1767">
        <v>290</v>
      </c>
      <c r="AB60" s="1769">
        <v>310</v>
      </c>
      <c r="AC60" s="721">
        <v>7514300</v>
      </c>
      <c r="AD60" s="269"/>
    </row>
    <row r="61" spans="1:30" s="227" customFormat="1" ht="12" customHeight="1">
      <c r="A61" s="717">
        <v>58</v>
      </c>
      <c r="B61" s="739" t="s">
        <v>698</v>
      </c>
      <c r="C61" s="1782">
        <v>55</v>
      </c>
      <c r="D61" s="1771">
        <v>55</v>
      </c>
      <c r="E61" s="1771">
        <v>55</v>
      </c>
      <c r="F61" s="1771">
        <v>35</v>
      </c>
      <c r="G61" s="1771">
        <v>35</v>
      </c>
      <c r="H61" s="1771">
        <v>35</v>
      </c>
      <c r="I61" s="1761">
        <v>35</v>
      </c>
      <c r="J61" s="1772">
        <v>35</v>
      </c>
      <c r="K61" s="1772">
        <v>35</v>
      </c>
      <c r="L61" s="1772">
        <v>35</v>
      </c>
      <c r="M61" s="1772">
        <v>55</v>
      </c>
      <c r="N61" s="1772">
        <v>55</v>
      </c>
      <c r="O61" s="1772">
        <v>55</v>
      </c>
      <c r="P61" s="1772">
        <v>55</v>
      </c>
      <c r="Q61" s="1772">
        <v>55</v>
      </c>
      <c r="R61" s="1772">
        <v>55</v>
      </c>
      <c r="S61" s="1772">
        <v>55</v>
      </c>
      <c r="T61" s="1772">
        <v>55</v>
      </c>
      <c r="U61" s="1772"/>
      <c r="V61" s="1772">
        <v>55</v>
      </c>
      <c r="W61" s="1772">
        <v>55</v>
      </c>
      <c r="X61" s="1772">
        <v>55</v>
      </c>
      <c r="Y61" s="1772">
        <v>55</v>
      </c>
      <c r="Z61" s="1773">
        <v>55</v>
      </c>
      <c r="AA61" s="1772">
        <v>55</v>
      </c>
      <c r="AB61" s="1774">
        <v>55</v>
      </c>
      <c r="AC61" s="723">
        <v>1212169</v>
      </c>
      <c r="AD61" s="269"/>
    </row>
    <row r="62" spans="1:30" s="227" customFormat="1" ht="12" customHeight="1">
      <c r="A62" s="1758">
        <v>59</v>
      </c>
      <c r="B62" s="724" t="s">
        <v>718</v>
      </c>
      <c r="C62" s="1783"/>
      <c r="D62" s="1784"/>
      <c r="E62" s="1784"/>
      <c r="F62" s="1784"/>
      <c r="G62" s="1784"/>
      <c r="H62" s="1784"/>
      <c r="I62" s="1785"/>
      <c r="J62" s="1784"/>
      <c r="K62" s="1784"/>
      <c r="L62" s="1784"/>
      <c r="M62" s="1784"/>
      <c r="N62" s="1784"/>
      <c r="O62" s="1784"/>
      <c r="P62" s="1784"/>
      <c r="Q62" s="1784"/>
      <c r="R62" s="1784"/>
      <c r="S62" s="1784"/>
      <c r="T62" s="1784"/>
      <c r="U62" s="1784"/>
      <c r="V62" s="1784"/>
      <c r="W62" s="1784"/>
      <c r="X62" s="1784"/>
      <c r="Y62" s="1784"/>
      <c r="Z62" s="1786"/>
      <c r="AA62" s="1784"/>
      <c r="AB62" s="1787"/>
      <c r="AC62" s="734"/>
      <c r="AD62" s="269"/>
    </row>
    <row r="63" spans="1:30" s="227" customFormat="1" ht="12" customHeight="1">
      <c r="A63" s="717">
        <v>60</v>
      </c>
      <c r="B63" s="726" t="s">
        <v>725</v>
      </c>
      <c r="C63" s="727">
        <v>21</v>
      </c>
      <c r="D63" s="728">
        <v>21</v>
      </c>
      <c r="E63" s="728">
        <v>21</v>
      </c>
      <c r="F63" s="728">
        <v>21</v>
      </c>
      <c r="G63" s="728">
        <v>21</v>
      </c>
      <c r="H63" s="728">
        <v>18</v>
      </c>
      <c r="I63" s="1182">
        <v>18</v>
      </c>
      <c r="J63" s="728">
        <v>18</v>
      </c>
      <c r="K63" s="728">
        <v>17</v>
      </c>
      <c r="L63" s="728">
        <v>18</v>
      </c>
      <c r="M63" s="728">
        <v>18</v>
      </c>
      <c r="N63" s="728">
        <v>18</v>
      </c>
      <c r="O63" s="728">
        <v>18</v>
      </c>
      <c r="P63" s="728">
        <v>20</v>
      </c>
      <c r="Q63" s="728">
        <v>20</v>
      </c>
      <c r="R63" s="728">
        <v>20</v>
      </c>
      <c r="S63" s="728">
        <v>20</v>
      </c>
      <c r="T63" s="728">
        <v>20</v>
      </c>
      <c r="U63" s="728"/>
      <c r="V63" s="728">
        <v>20</v>
      </c>
      <c r="W63" s="728">
        <v>20</v>
      </c>
      <c r="X63" s="728">
        <v>20</v>
      </c>
      <c r="Y63" s="728">
        <v>20</v>
      </c>
      <c r="Z63" s="729">
        <v>20</v>
      </c>
      <c r="AA63" s="728">
        <v>20</v>
      </c>
      <c r="AB63" s="730">
        <v>21</v>
      </c>
      <c r="AC63" s="731">
        <v>471120</v>
      </c>
      <c r="AD63" s="269"/>
    </row>
    <row r="64" spans="1:30" s="227" customFormat="1" ht="12" customHeight="1">
      <c r="A64" s="1758">
        <v>61</v>
      </c>
      <c r="B64" s="718" t="s">
        <v>686</v>
      </c>
      <c r="C64" s="1788">
        <v>22</v>
      </c>
      <c r="D64" s="1762">
        <v>22</v>
      </c>
      <c r="E64" s="1762">
        <v>22</v>
      </c>
      <c r="F64" s="1762">
        <v>22</v>
      </c>
      <c r="G64" s="1762">
        <v>22</v>
      </c>
      <c r="H64" s="1762">
        <v>22</v>
      </c>
      <c r="I64" s="1789">
        <v>22</v>
      </c>
      <c r="J64" s="1762">
        <v>22</v>
      </c>
      <c r="K64" s="1762">
        <v>22</v>
      </c>
      <c r="L64" s="1762">
        <v>22</v>
      </c>
      <c r="M64" s="1762">
        <v>22</v>
      </c>
      <c r="N64" s="1762">
        <v>22</v>
      </c>
      <c r="O64" s="1762">
        <v>22</v>
      </c>
      <c r="P64" s="1762">
        <v>22</v>
      </c>
      <c r="Q64" s="1762">
        <v>22</v>
      </c>
      <c r="R64" s="1762">
        <v>22</v>
      </c>
      <c r="S64" s="1762">
        <v>22</v>
      </c>
      <c r="T64" s="1762">
        <v>22</v>
      </c>
      <c r="U64" s="1762"/>
      <c r="V64" s="1762">
        <v>22</v>
      </c>
      <c r="W64" s="1762">
        <v>22</v>
      </c>
      <c r="X64" s="1762">
        <v>22</v>
      </c>
      <c r="Y64" s="1762">
        <v>22</v>
      </c>
      <c r="Z64" s="1763">
        <v>22</v>
      </c>
      <c r="AA64" s="1762">
        <v>22</v>
      </c>
      <c r="AB64" s="1764">
        <v>22</v>
      </c>
      <c r="AC64" s="735">
        <v>464652</v>
      </c>
      <c r="AD64" s="269"/>
    </row>
    <row r="65" spans="1:35" s="228" customFormat="1" ht="12" customHeight="1">
      <c r="A65" s="717">
        <v>62</v>
      </c>
      <c r="B65" s="738" t="s">
        <v>756</v>
      </c>
      <c r="C65" s="740">
        <v>22</v>
      </c>
      <c r="D65" s="741">
        <v>22</v>
      </c>
      <c r="E65" s="741">
        <v>22</v>
      </c>
      <c r="F65" s="741">
        <v>22</v>
      </c>
      <c r="G65" s="741">
        <v>22</v>
      </c>
      <c r="H65" s="741">
        <v>22</v>
      </c>
      <c r="I65" s="1183">
        <v>22</v>
      </c>
      <c r="J65" s="742">
        <v>22</v>
      </c>
      <c r="K65" s="742">
        <v>22</v>
      </c>
      <c r="L65" s="742">
        <v>22</v>
      </c>
      <c r="M65" s="742">
        <v>22</v>
      </c>
      <c r="N65" s="742">
        <v>22</v>
      </c>
      <c r="O65" s="742">
        <v>22</v>
      </c>
      <c r="P65" s="742">
        <v>22</v>
      </c>
      <c r="Q65" s="742">
        <v>22</v>
      </c>
      <c r="R65" s="742">
        <v>22</v>
      </c>
      <c r="S65" s="742">
        <v>22</v>
      </c>
      <c r="T65" s="742">
        <v>22</v>
      </c>
      <c r="U65" s="742"/>
      <c r="V65" s="742">
        <v>22</v>
      </c>
      <c r="W65" s="742">
        <v>22</v>
      </c>
      <c r="X65" s="742">
        <v>22</v>
      </c>
      <c r="Y65" s="742">
        <v>22</v>
      </c>
      <c r="Z65" s="743">
        <v>22</v>
      </c>
      <c r="AA65" s="742">
        <v>22</v>
      </c>
      <c r="AB65" s="744">
        <v>22</v>
      </c>
      <c r="AC65" s="745">
        <v>522612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58">
        <v>63</v>
      </c>
      <c r="B66" s="739" t="s">
        <v>749</v>
      </c>
      <c r="C66" s="1770">
        <v>172</v>
      </c>
      <c r="D66" s="1771">
        <v>168</v>
      </c>
      <c r="E66" s="1771">
        <v>164</v>
      </c>
      <c r="F66" s="1771">
        <v>158</v>
      </c>
      <c r="G66" s="1771">
        <v>154</v>
      </c>
      <c r="H66" s="1771">
        <v>142</v>
      </c>
      <c r="I66" s="1761">
        <v>128</v>
      </c>
      <c r="J66" s="1772">
        <v>136</v>
      </c>
      <c r="K66" s="1772">
        <v>138</v>
      </c>
      <c r="L66" s="1772">
        <v>146</v>
      </c>
      <c r="M66" s="1772">
        <v>146</v>
      </c>
      <c r="N66" s="1772">
        <v>150</v>
      </c>
      <c r="O66" s="1772">
        <v>154</v>
      </c>
      <c r="P66" s="1772">
        <v>158</v>
      </c>
      <c r="Q66" s="1772">
        <v>170</v>
      </c>
      <c r="R66" s="1772">
        <v>162</v>
      </c>
      <c r="S66" s="1772">
        <v>166</v>
      </c>
      <c r="T66" s="1772">
        <v>152</v>
      </c>
      <c r="U66" s="1772"/>
      <c r="V66" s="1772">
        <v>192</v>
      </c>
      <c r="W66" s="1772">
        <v>190</v>
      </c>
      <c r="X66" s="1772">
        <v>184</v>
      </c>
      <c r="Y66" s="1772">
        <v>190</v>
      </c>
      <c r="Z66" s="1773">
        <v>194</v>
      </c>
      <c r="AA66" s="1772">
        <v>190</v>
      </c>
      <c r="AB66" s="1774">
        <v>188</v>
      </c>
      <c r="AC66" s="723">
        <v>3918720</v>
      </c>
      <c r="AD66" s="269"/>
    </row>
    <row r="67" spans="1:35" s="227" customFormat="1" ht="12" customHeight="1">
      <c r="A67" s="717">
        <v>64</v>
      </c>
      <c r="B67" s="733" t="s">
        <v>141</v>
      </c>
      <c r="C67" s="1802">
        <v>38</v>
      </c>
      <c r="D67" s="1803">
        <v>38</v>
      </c>
      <c r="E67" s="1803">
        <v>38</v>
      </c>
      <c r="F67" s="1803">
        <v>38</v>
      </c>
      <c r="G67" s="1803">
        <v>41</v>
      </c>
      <c r="H67" s="1803">
        <v>41</v>
      </c>
      <c r="I67" s="1804">
        <v>30</v>
      </c>
      <c r="J67" s="1784">
        <v>4</v>
      </c>
      <c r="K67" s="1784">
        <v>6</v>
      </c>
      <c r="L67" s="1784">
        <v>6</v>
      </c>
      <c r="M67" s="1784">
        <v>2</v>
      </c>
      <c r="N67" s="1784">
        <v>2</v>
      </c>
      <c r="O67" s="1784">
        <v>6</v>
      </c>
      <c r="P67" s="1784">
        <v>2</v>
      </c>
      <c r="Q67" s="1784">
        <v>2</v>
      </c>
      <c r="R67" s="1784">
        <v>2</v>
      </c>
      <c r="S67" s="1784">
        <v>8</v>
      </c>
      <c r="T67" s="1784">
        <v>7</v>
      </c>
      <c r="U67" s="1784"/>
      <c r="V67" s="1784"/>
      <c r="W67" s="1784"/>
      <c r="X67" s="1784">
        <v>12</v>
      </c>
      <c r="Y67" s="1784">
        <v>27</v>
      </c>
      <c r="Z67" s="1786">
        <v>34</v>
      </c>
      <c r="AA67" s="1784">
        <v>30</v>
      </c>
      <c r="AB67" s="1787">
        <v>39</v>
      </c>
      <c r="AC67" s="747">
        <v>451200</v>
      </c>
      <c r="AD67" s="269"/>
    </row>
    <row r="68" spans="1:35" s="227" customFormat="1" ht="12" customHeight="1">
      <c r="A68" s="1758">
        <v>65</v>
      </c>
      <c r="B68" s="711" t="s">
        <v>747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21</v>
      </c>
      <c r="I68" s="1182">
        <v>21</v>
      </c>
      <c r="J68" s="728">
        <v>21</v>
      </c>
      <c r="K68" s="728">
        <v>21</v>
      </c>
      <c r="L68" s="728">
        <v>21</v>
      </c>
      <c r="M68" s="728">
        <v>21</v>
      </c>
      <c r="N68" s="728">
        <v>21</v>
      </c>
      <c r="O68" s="728">
        <v>21</v>
      </c>
      <c r="P68" s="728">
        <v>21</v>
      </c>
      <c r="Q68" s="728">
        <v>21</v>
      </c>
      <c r="R68" s="728">
        <v>21</v>
      </c>
      <c r="S68" s="728">
        <v>21</v>
      </c>
      <c r="T68" s="728">
        <v>21</v>
      </c>
      <c r="U68" s="728"/>
      <c r="V68" s="728">
        <v>21</v>
      </c>
      <c r="W68" s="728">
        <v>21</v>
      </c>
      <c r="X68" s="728">
        <v>21</v>
      </c>
      <c r="Y68" s="728">
        <v>21</v>
      </c>
      <c r="Z68" s="729">
        <v>21</v>
      </c>
      <c r="AA68" s="728">
        <v>21</v>
      </c>
      <c r="AB68" s="730">
        <v>21</v>
      </c>
      <c r="AC68" s="731">
        <v>485172</v>
      </c>
      <c r="AD68" s="269"/>
    </row>
    <row r="69" spans="1:35" s="227" customFormat="1" ht="12" customHeight="1">
      <c r="A69" s="717">
        <v>66</v>
      </c>
      <c r="B69" s="732" t="s">
        <v>748</v>
      </c>
      <c r="C69" s="1759">
        <v>11</v>
      </c>
      <c r="D69" s="1760">
        <v>11</v>
      </c>
      <c r="E69" s="1760">
        <v>11</v>
      </c>
      <c r="F69" s="1760">
        <v>11</v>
      </c>
      <c r="G69" s="1760">
        <v>11</v>
      </c>
      <c r="H69" s="1760">
        <v>11</v>
      </c>
      <c r="I69" s="1761">
        <v>11</v>
      </c>
      <c r="J69" s="1762">
        <v>11</v>
      </c>
      <c r="K69" s="1762">
        <v>11</v>
      </c>
      <c r="L69" s="1762">
        <v>11</v>
      </c>
      <c r="M69" s="1762">
        <v>11</v>
      </c>
      <c r="N69" s="1762">
        <v>11</v>
      </c>
      <c r="O69" s="1762">
        <v>11</v>
      </c>
      <c r="P69" s="1762">
        <v>11</v>
      </c>
      <c r="Q69" s="1762">
        <v>11</v>
      </c>
      <c r="R69" s="1762">
        <v>11</v>
      </c>
      <c r="S69" s="1762">
        <v>11</v>
      </c>
      <c r="T69" s="1762">
        <v>11</v>
      </c>
      <c r="U69" s="1762"/>
      <c r="V69" s="1762">
        <v>11</v>
      </c>
      <c r="W69" s="1762">
        <v>11</v>
      </c>
      <c r="X69" s="1762">
        <v>11</v>
      </c>
      <c r="Y69" s="1762">
        <v>11</v>
      </c>
      <c r="Z69" s="1763">
        <v>11</v>
      </c>
      <c r="AA69" s="1762">
        <v>11</v>
      </c>
      <c r="AB69" s="1764">
        <v>11</v>
      </c>
      <c r="AC69" s="719">
        <v>257040</v>
      </c>
      <c r="AD69" s="269"/>
    </row>
    <row r="70" spans="1:35" s="227" customFormat="1" ht="12" customHeight="1">
      <c r="A70" s="1758">
        <v>67</v>
      </c>
      <c r="B70" s="748" t="s">
        <v>750</v>
      </c>
      <c r="C70" s="1765">
        <v>33</v>
      </c>
      <c r="D70" s="1766">
        <v>33</v>
      </c>
      <c r="E70" s="1766">
        <v>33</v>
      </c>
      <c r="F70" s="1766">
        <v>33</v>
      </c>
      <c r="G70" s="1766">
        <v>33</v>
      </c>
      <c r="H70" s="1766">
        <v>33</v>
      </c>
      <c r="I70" s="1761">
        <v>33</v>
      </c>
      <c r="J70" s="1767">
        <v>33</v>
      </c>
      <c r="K70" s="1767">
        <v>33</v>
      </c>
      <c r="L70" s="1767">
        <v>33</v>
      </c>
      <c r="M70" s="1767">
        <v>33</v>
      </c>
      <c r="N70" s="1767">
        <v>33</v>
      </c>
      <c r="O70" s="1767">
        <v>33</v>
      </c>
      <c r="P70" s="1767">
        <v>33</v>
      </c>
      <c r="Q70" s="1767">
        <v>33</v>
      </c>
      <c r="R70" s="1767">
        <v>33</v>
      </c>
      <c r="S70" s="1767">
        <v>33</v>
      </c>
      <c r="T70" s="1767">
        <v>33</v>
      </c>
      <c r="U70" s="1767"/>
      <c r="V70" s="1767">
        <v>33</v>
      </c>
      <c r="W70" s="1767">
        <v>33</v>
      </c>
      <c r="X70" s="1767">
        <v>33</v>
      </c>
      <c r="Y70" s="1767">
        <v>33</v>
      </c>
      <c r="Z70" s="1768">
        <v>33</v>
      </c>
      <c r="AA70" s="1767">
        <v>33</v>
      </c>
      <c r="AB70" s="1769">
        <v>33</v>
      </c>
      <c r="AC70" s="721">
        <v>801700</v>
      </c>
      <c r="AD70" s="269"/>
    </row>
    <row r="71" spans="1:35" s="227" customFormat="1" ht="12" customHeight="1">
      <c r="A71" s="717">
        <v>68</v>
      </c>
      <c r="B71" s="739" t="s">
        <v>752</v>
      </c>
      <c r="C71" s="1770">
        <v>20</v>
      </c>
      <c r="D71" s="1771">
        <v>20</v>
      </c>
      <c r="E71" s="1771">
        <v>20</v>
      </c>
      <c r="F71" s="1771">
        <v>20</v>
      </c>
      <c r="G71" s="1771">
        <v>20</v>
      </c>
      <c r="H71" s="1771">
        <v>20</v>
      </c>
      <c r="I71" s="1761">
        <v>20</v>
      </c>
      <c r="J71" s="1772">
        <v>20</v>
      </c>
      <c r="K71" s="1772">
        <v>20</v>
      </c>
      <c r="L71" s="1772">
        <v>20</v>
      </c>
      <c r="M71" s="1772">
        <v>20</v>
      </c>
      <c r="N71" s="1772">
        <v>20</v>
      </c>
      <c r="O71" s="1772">
        <v>20</v>
      </c>
      <c r="P71" s="1772">
        <v>20</v>
      </c>
      <c r="Q71" s="1772">
        <v>20</v>
      </c>
      <c r="R71" s="1772">
        <v>20</v>
      </c>
      <c r="S71" s="1772">
        <v>20</v>
      </c>
      <c r="T71" s="1772">
        <v>20</v>
      </c>
      <c r="U71" s="1772"/>
      <c r="V71" s="1772">
        <v>20</v>
      </c>
      <c r="W71" s="1772">
        <v>20</v>
      </c>
      <c r="X71" s="1772">
        <v>20</v>
      </c>
      <c r="Y71" s="1772">
        <v>20</v>
      </c>
      <c r="Z71" s="1773">
        <v>20</v>
      </c>
      <c r="AA71" s="1772">
        <v>20</v>
      </c>
      <c r="AB71" s="1774">
        <v>20</v>
      </c>
      <c r="AC71" s="723">
        <v>468880</v>
      </c>
      <c r="AD71" s="269"/>
    </row>
    <row r="72" spans="1:35" s="227" customFormat="1" ht="12" customHeight="1">
      <c r="A72" s="1758">
        <v>69</v>
      </c>
      <c r="B72" s="724" t="s">
        <v>306</v>
      </c>
      <c r="C72" s="1783">
        <v>25</v>
      </c>
      <c r="D72" s="1784">
        <v>25</v>
      </c>
      <c r="E72" s="1784">
        <v>25</v>
      </c>
      <c r="F72" s="1784">
        <v>25</v>
      </c>
      <c r="G72" s="1784">
        <v>25</v>
      </c>
      <c r="H72" s="1784">
        <v>25</v>
      </c>
      <c r="I72" s="1785">
        <v>25</v>
      </c>
      <c r="J72" s="1784">
        <v>25</v>
      </c>
      <c r="K72" s="1784">
        <v>25</v>
      </c>
      <c r="L72" s="1784">
        <v>25</v>
      </c>
      <c r="M72" s="1784">
        <v>25</v>
      </c>
      <c r="N72" s="1784">
        <v>25</v>
      </c>
      <c r="O72" s="1784">
        <v>25</v>
      </c>
      <c r="P72" s="1784">
        <v>25</v>
      </c>
      <c r="Q72" s="1784">
        <v>25</v>
      </c>
      <c r="R72" s="1784">
        <v>25</v>
      </c>
      <c r="S72" s="1784">
        <v>25</v>
      </c>
      <c r="T72" s="1784">
        <v>25</v>
      </c>
      <c r="U72" s="1784"/>
      <c r="V72" s="1784">
        <v>25</v>
      </c>
      <c r="W72" s="1784">
        <v>25</v>
      </c>
      <c r="X72" s="1784">
        <v>25</v>
      </c>
      <c r="Y72" s="1784">
        <v>25</v>
      </c>
      <c r="Z72" s="1786">
        <v>25</v>
      </c>
      <c r="AA72" s="1784">
        <v>25</v>
      </c>
      <c r="AB72" s="1787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307</v>
      </c>
      <c r="C73" s="727">
        <v>31</v>
      </c>
      <c r="D73" s="728">
        <v>31</v>
      </c>
      <c r="E73" s="728">
        <v>31</v>
      </c>
      <c r="F73" s="728">
        <v>31</v>
      </c>
      <c r="G73" s="728">
        <v>31</v>
      </c>
      <c r="H73" s="728">
        <v>31</v>
      </c>
      <c r="I73" s="1182">
        <v>31</v>
      </c>
      <c r="J73" s="728">
        <v>31</v>
      </c>
      <c r="K73" s="728">
        <v>31</v>
      </c>
      <c r="L73" s="728">
        <v>31</v>
      </c>
      <c r="M73" s="728">
        <v>31</v>
      </c>
      <c r="N73" s="728">
        <v>31</v>
      </c>
      <c r="O73" s="728">
        <v>31</v>
      </c>
      <c r="P73" s="728">
        <v>31</v>
      </c>
      <c r="Q73" s="728">
        <v>31</v>
      </c>
      <c r="R73" s="728">
        <v>31</v>
      </c>
      <c r="S73" s="728">
        <v>31</v>
      </c>
      <c r="T73" s="728">
        <v>31</v>
      </c>
      <c r="U73" s="728"/>
      <c r="V73" s="728">
        <v>21</v>
      </c>
      <c r="W73" s="728">
        <v>21</v>
      </c>
      <c r="X73" s="728">
        <v>21</v>
      </c>
      <c r="Y73" s="728">
        <v>31</v>
      </c>
      <c r="Z73" s="729">
        <v>31</v>
      </c>
      <c r="AA73" s="728">
        <v>31</v>
      </c>
      <c r="AB73" s="730">
        <v>31</v>
      </c>
      <c r="AC73" s="731">
        <v>698400</v>
      </c>
      <c r="AD73" s="269"/>
    </row>
    <row r="74" spans="1:35" s="227" customFormat="1" ht="12" customHeight="1">
      <c r="A74" s="1758">
        <v>71</v>
      </c>
      <c r="B74" s="732" t="s">
        <v>700</v>
      </c>
      <c r="C74" s="1780">
        <v>33</v>
      </c>
      <c r="D74" s="1760">
        <v>33</v>
      </c>
      <c r="E74" s="1760">
        <v>33</v>
      </c>
      <c r="F74" s="1760">
        <v>33</v>
      </c>
      <c r="G74" s="1760">
        <v>25</v>
      </c>
      <c r="H74" s="1760">
        <v>25</v>
      </c>
      <c r="I74" s="1761">
        <v>25</v>
      </c>
      <c r="J74" s="1762">
        <v>25</v>
      </c>
      <c r="K74" s="1762">
        <v>25</v>
      </c>
      <c r="L74" s="1762">
        <v>25</v>
      </c>
      <c r="M74" s="1762">
        <v>25</v>
      </c>
      <c r="N74" s="1762">
        <v>33</v>
      </c>
      <c r="O74" s="1762">
        <v>33</v>
      </c>
      <c r="P74" s="1762">
        <v>33</v>
      </c>
      <c r="Q74" s="1762">
        <v>16</v>
      </c>
      <c r="R74" s="1762">
        <v>16</v>
      </c>
      <c r="S74" s="1762">
        <v>33</v>
      </c>
      <c r="T74" s="1762">
        <v>0</v>
      </c>
      <c r="U74" s="1762"/>
      <c r="V74" s="1762">
        <v>33</v>
      </c>
      <c r="W74" s="1762">
        <v>33</v>
      </c>
      <c r="X74" s="1762">
        <v>33</v>
      </c>
      <c r="Y74" s="1762">
        <v>33</v>
      </c>
      <c r="Z74" s="1763">
        <v>33</v>
      </c>
      <c r="AA74" s="1762">
        <v>33</v>
      </c>
      <c r="AB74" s="1764">
        <v>33</v>
      </c>
      <c r="AC74" s="719">
        <v>670400</v>
      </c>
      <c r="AD74" s="269"/>
    </row>
    <row r="75" spans="1:35" s="227" customFormat="1" ht="12" customHeight="1">
      <c r="A75" s="717">
        <v>72</v>
      </c>
      <c r="B75" s="738" t="s">
        <v>701</v>
      </c>
      <c r="C75" s="1781">
        <v>33</v>
      </c>
      <c r="D75" s="1766">
        <v>33</v>
      </c>
      <c r="E75" s="1766">
        <v>33</v>
      </c>
      <c r="F75" s="1766">
        <v>33</v>
      </c>
      <c r="G75" s="1766">
        <v>33</v>
      </c>
      <c r="H75" s="1766">
        <v>33</v>
      </c>
      <c r="I75" s="1761">
        <v>33</v>
      </c>
      <c r="J75" s="1767">
        <v>33</v>
      </c>
      <c r="K75" s="1767">
        <v>33</v>
      </c>
      <c r="L75" s="1767">
        <v>33</v>
      </c>
      <c r="M75" s="1767">
        <v>17</v>
      </c>
      <c r="N75" s="1767">
        <v>33</v>
      </c>
      <c r="O75" s="1767">
        <v>33</v>
      </c>
      <c r="P75" s="1767">
        <v>33</v>
      </c>
      <c r="Q75" s="1767">
        <v>33</v>
      </c>
      <c r="R75" s="1767">
        <v>33</v>
      </c>
      <c r="S75" s="1767">
        <v>33</v>
      </c>
      <c r="T75" s="1767">
        <v>33</v>
      </c>
      <c r="U75" s="1767"/>
      <c r="V75" s="1767">
        <v>33</v>
      </c>
      <c r="W75" s="1767">
        <v>33</v>
      </c>
      <c r="X75" s="1767">
        <v>33</v>
      </c>
      <c r="Y75" s="1767">
        <v>33</v>
      </c>
      <c r="Z75" s="1768">
        <v>33</v>
      </c>
      <c r="AA75" s="1767">
        <v>33</v>
      </c>
      <c r="AB75" s="1769">
        <v>33</v>
      </c>
      <c r="AC75" s="721">
        <v>781500</v>
      </c>
      <c r="AD75" s="269"/>
    </row>
    <row r="76" spans="1:35" s="227" customFormat="1" ht="12" customHeight="1">
      <c r="A76" s="1758">
        <v>73</v>
      </c>
      <c r="B76" s="739" t="s">
        <v>678</v>
      </c>
      <c r="C76" s="1782">
        <v>104</v>
      </c>
      <c r="D76" s="1771">
        <v>104</v>
      </c>
      <c r="E76" s="1771">
        <v>104</v>
      </c>
      <c r="F76" s="1771">
        <v>104</v>
      </c>
      <c r="G76" s="1771">
        <v>104</v>
      </c>
      <c r="H76" s="1771">
        <v>104</v>
      </c>
      <c r="I76" s="1761">
        <v>104</v>
      </c>
      <c r="J76" s="1772">
        <v>104</v>
      </c>
      <c r="K76" s="1772">
        <v>104</v>
      </c>
      <c r="L76" s="1772">
        <v>103</v>
      </c>
      <c r="M76" s="1772">
        <v>98</v>
      </c>
      <c r="N76" s="1772">
        <v>96</v>
      </c>
      <c r="O76" s="1772">
        <v>106</v>
      </c>
      <c r="P76" s="1772">
        <v>106</v>
      </c>
      <c r="Q76" s="1772">
        <v>102</v>
      </c>
      <c r="R76" s="1772">
        <v>52</v>
      </c>
      <c r="S76" s="1772">
        <v>52</v>
      </c>
      <c r="T76" s="1772">
        <v>52</v>
      </c>
      <c r="U76" s="1772"/>
      <c r="V76" s="1772">
        <v>34</v>
      </c>
      <c r="W76" s="1772">
        <v>98</v>
      </c>
      <c r="X76" s="1772">
        <v>105</v>
      </c>
      <c r="Y76" s="1772"/>
      <c r="Z76" s="1773"/>
      <c r="AA76" s="1772"/>
      <c r="AB76" s="1774"/>
      <c r="AC76" s="723">
        <v>1850455</v>
      </c>
      <c r="AD76" s="269"/>
    </row>
    <row r="77" spans="1:35" s="227" customFormat="1" ht="12" customHeight="1">
      <c r="A77" s="717">
        <v>76</v>
      </c>
      <c r="B77" s="732" t="s">
        <v>689</v>
      </c>
      <c r="C77" s="1788"/>
      <c r="D77" s="1762"/>
      <c r="E77" s="1762"/>
      <c r="F77" s="1762"/>
      <c r="G77" s="1762"/>
      <c r="H77" s="1762"/>
      <c r="I77" s="1789"/>
      <c r="J77" s="1762"/>
      <c r="K77" s="1762"/>
      <c r="L77" s="1762"/>
      <c r="M77" s="1762"/>
      <c r="N77" s="1762"/>
      <c r="O77" s="1762"/>
      <c r="P77" s="1762"/>
      <c r="Q77" s="1762"/>
      <c r="R77" s="1762"/>
      <c r="S77" s="1762"/>
      <c r="T77" s="1762"/>
      <c r="U77" s="1762"/>
      <c r="V77" s="1762"/>
      <c r="W77" s="1762"/>
      <c r="X77" s="1762"/>
      <c r="Y77" s="1762"/>
      <c r="Z77" s="1763"/>
      <c r="AA77" s="1762"/>
      <c r="AB77" s="1764"/>
      <c r="AC77" s="735"/>
      <c r="AD77" s="269"/>
    </row>
    <row r="78" spans="1:35" s="227" customFormat="1" ht="12" customHeight="1">
      <c r="A78" s="1758">
        <v>77</v>
      </c>
      <c r="B78" s="738" t="s">
        <v>690</v>
      </c>
      <c r="C78" s="740">
        <v>50</v>
      </c>
      <c r="D78" s="741"/>
      <c r="E78" s="741"/>
      <c r="F78" s="741"/>
      <c r="G78" s="741"/>
      <c r="H78" s="741"/>
      <c r="I78" s="1183"/>
      <c r="J78" s="742"/>
      <c r="K78" s="742"/>
      <c r="L78" s="742"/>
      <c r="M78" s="742"/>
      <c r="N78" s="742"/>
      <c r="O78" s="742"/>
      <c r="P78" s="742"/>
      <c r="Q78" s="742">
        <v>10</v>
      </c>
      <c r="R78" s="742">
        <v>50</v>
      </c>
      <c r="S78" s="742">
        <v>24</v>
      </c>
      <c r="T78" s="742">
        <v>14</v>
      </c>
      <c r="U78" s="742"/>
      <c r="V78" s="742">
        <v>14</v>
      </c>
      <c r="W78" s="742">
        <v>40</v>
      </c>
      <c r="X78" s="742">
        <v>80</v>
      </c>
      <c r="Y78" s="742">
        <v>100</v>
      </c>
      <c r="Z78" s="743">
        <v>95</v>
      </c>
      <c r="AA78" s="742">
        <v>50</v>
      </c>
      <c r="AB78" s="744">
        <v>7</v>
      </c>
      <c r="AC78" s="745">
        <v>575040</v>
      </c>
      <c r="AD78" s="269"/>
    </row>
    <row r="79" spans="1:35" s="227" customFormat="1" ht="12" customHeight="1">
      <c r="A79" s="717">
        <v>78</v>
      </c>
      <c r="B79" s="739" t="s">
        <v>702</v>
      </c>
      <c r="C79" s="1770">
        <v>33</v>
      </c>
      <c r="D79" s="1771">
        <v>33</v>
      </c>
      <c r="E79" s="1771">
        <v>33</v>
      </c>
      <c r="F79" s="1771">
        <v>33</v>
      </c>
      <c r="G79" s="1771">
        <v>38</v>
      </c>
      <c r="H79" s="1771">
        <v>42</v>
      </c>
      <c r="I79" s="1761">
        <v>42</v>
      </c>
      <c r="J79" s="1772">
        <v>42</v>
      </c>
      <c r="K79" s="1772">
        <v>42</v>
      </c>
      <c r="L79" s="1772">
        <v>41</v>
      </c>
      <c r="M79" s="1772">
        <v>41</v>
      </c>
      <c r="N79" s="1772">
        <v>41</v>
      </c>
      <c r="O79" s="1772">
        <v>41</v>
      </c>
      <c r="P79" s="1772">
        <v>41</v>
      </c>
      <c r="Q79" s="1772">
        <v>41</v>
      </c>
      <c r="R79" s="1772">
        <v>41</v>
      </c>
      <c r="S79" s="1772">
        <v>41</v>
      </c>
      <c r="T79" s="1772">
        <v>41</v>
      </c>
      <c r="U79" s="1772"/>
      <c r="V79" s="1772">
        <v>41</v>
      </c>
      <c r="W79" s="1772">
        <v>41</v>
      </c>
      <c r="X79" s="1772">
        <v>41</v>
      </c>
      <c r="Y79" s="1772">
        <v>41</v>
      </c>
      <c r="Z79" s="1773">
        <v>41</v>
      </c>
      <c r="AA79" s="1772">
        <v>41</v>
      </c>
      <c r="AB79" s="1774">
        <v>41</v>
      </c>
      <c r="AC79" s="723">
        <v>964224</v>
      </c>
      <c r="AD79" s="269"/>
    </row>
    <row r="80" spans="1:35" s="227" customFormat="1" ht="12" customHeight="1">
      <c r="A80" s="1758">
        <v>79</v>
      </c>
      <c r="B80" s="724" t="s">
        <v>696</v>
      </c>
      <c r="C80" s="1805">
        <v>120</v>
      </c>
      <c r="D80" s="1806">
        <v>120</v>
      </c>
      <c r="E80" s="1806">
        <v>120</v>
      </c>
      <c r="F80" s="1806">
        <v>120</v>
      </c>
      <c r="G80" s="1806">
        <v>120</v>
      </c>
      <c r="H80" s="1806">
        <v>96</v>
      </c>
      <c r="I80" s="1807">
        <v>16</v>
      </c>
      <c r="J80" s="1776">
        <v>16</v>
      </c>
      <c r="K80" s="1776">
        <v>16</v>
      </c>
      <c r="L80" s="1776">
        <v>16</v>
      </c>
      <c r="M80" s="1776">
        <v>16</v>
      </c>
      <c r="N80" s="1776">
        <v>20</v>
      </c>
      <c r="O80" s="1776">
        <v>90</v>
      </c>
      <c r="P80" s="1776">
        <v>120</v>
      </c>
      <c r="Q80" s="1776">
        <v>127</v>
      </c>
      <c r="R80" s="1776">
        <v>120</v>
      </c>
      <c r="S80" s="1776">
        <v>98</v>
      </c>
      <c r="T80" s="1776">
        <v>98</v>
      </c>
      <c r="U80" s="1776"/>
      <c r="V80" s="1776">
        <v>130</v>
      </c>
      <c r="W80" s="1776">
        <v>136</v>
      </c>
      <c r="X80" s="1776">
        <v>135</v>
      </c>
      <c r="Y80" s="1776">
        <v>132</v>
      </c>
      <c r="Z80" s="1778">
        <v>134</v>
      </c>
      <c r="AA80" s="1776">
        <v>135</v>
      </c>
      <c r="AB80" s="1779">
        <v>135</v>
      </c>
      <c r="AC80" s="749">
        <v>2255520</v>
      </c>
      <c r="AD80" s="269"/>
    </row>
    <row r="81" spans="1:30" s="227" customFormat="1" ht="12" customHeight="1">
      <c r="A81" s="717">
        <v>80</v>
      </c>
      <c r="B81" s="726" t="s">
        <v>757</v>
      </c>
      <c r="C81" s="727">
        <v>95</v>
      </c>
      <c r="D81" s="728">
        <v>95</v>
      </c>
      <c r="E81" s="728">
        <v>95</v>
      </c>
      <c r="F81" s="728">
        <v>95</v>
      </c>
      <c r="G81" s="728">
        <v>95</v>
      </c>
      <c r="H81" s="728">
        <v>95</v>
      </c>
      <c r="I81" s="1182">
        <v>42</v>
      </c>
      <c r="J81" s="728">
        <v>40</v>
      </c>
      <c r="K81" s="728">
        <v>40</v>
      </c>
      <c r="L81" s="728">
        <v>57</v>
      </c>
      <c r="M81" s="728">
        <v>75</v>
      </c>
      <c r="N81" s="728">
        <v>90</v>
      </c>
      <c r="O81" s="728">
        <v>95</v>
      </c>
      <c r="P81" s="728">
        <v>95</v>
      </c>
      <c r="Q81" s="728">
        <v>95</v>
      </c>
      <c r="R81" s="728">
        <v>95</v>
      </c>
      <c r="S81" s="728">
        <v>95</v>
      </c>
      <c r="T81" s="728">
        <v>55</v>
      </c>
      <c r="U81" s="728"/>
      <c r="V81" s="728">
        <v>68</v>
      </c>
      <c r="W81" s="728">
        <v>95</v>
      </c>
      <c r="X81" s="728">
        <v>95</v>
      </c>
      <c r="Y81" s="728">
        <v>95</v>
      </c>
      <c r="Z81" s="729">
        <v>95</v>
      </c>
      <c r="AA81" s="728">
        <v>91</v>
      </c>
      <c r="AB81" s="730">
        <v>91</v>
      </c>
      <c r="AC81" s="731">
        <v>2015040</v>
      </c>
      <c r="AD81" s="269"/>
    </row>
    <row r="82" spans="1:30" s="227" customFormat="1" ht="12" customHeight="1">
      <c r="A82" s="1758">
        <v>81</v>
      </c>
      <c r="B82" s="732" t="s">
        <v>751</v>
      </c>
      <c r="C82" s="1759">
        <v>43</v>
      </c>
      <c r="D82" s="1760">
        <v>43</v>
      </c>
      <c r="E82" s="1760">
        <v>43</v>
      </c>
      <c r="F82" s="1760">
        <v>43</v>
      </c>
      <c r="G82" s="1760">
        <v>43</v>
      </c>
      <c r="H82" s="1760">
        <v>43</v>
      </c>
      <c r="I82" s="1761">
        <v>43</v>
      </c>
      <c r="J82" s="1762">
        <v>43</v>
      </c>
      <c r="K82" s="1762">
        <v>43</v>
      </c>
      <c r="L82" s="1762">
        <v>43</v>
      </c>
      <c r="M82" s="1762">
        <v>43</v>
      </c>
      <c r="N82" s="1762">
        <v>43</v>
      </c>
      <c r="O82" s="1762">
        <v>43</v>
      </c>
      <c r="P82" s="1762">
        <v>43</v>
      </c>
      <c r="Q82" s="1762">
        <v>43</v>
      </c>
      <c r="R82" s="1762">
        <v>43</v>
      </c>
      <c r="S82" s="1762">
        <v>16</v>
      </c>
      <c r="T82" s="1762">
        <v>16</v>
      </c>
      <c r="U82" s="1762"/>
      <c r="V82" s="1762">
        <v>26</v>
      </c>
      <c r="W82" s="1762">
        <v>52</v>
      </c>
      <c r="X82" s="1762">
        <v>52</v>
      </c>
      <c r="Y82" s="1762">
        <v>52</v>
      </c>
      <c r="Z82" s="1763">
        <v>52</v>
      </c>
      <c r="AA82" s="1762">
        <v>52</v>
      </c>
      <c r="AB82" s="1764">
        <v>52</v>
      </c>
      <c r="AC82" s="719">
        <v>1048666</v>
      </c>
      <c r="AD82" s="269"/>
    </row>
    <row r="83" spans="1:30" s="227" customFormat="1" ht="12" customHeight="1">
      <c r="A83" s="717"/>
      <c r="B83" s="732" t="s">
        <v>709</v>
      </c>
      <c r="C83" s="1759">
        <v>103</v>
      </c>
      <c r="D83" s="1760">
        <v>103</v>
      </c>
      <c r="E83" s="1760">
        <v>103</v>
      </c>
      <c r="F83" s="1760">
        <v>103</v>
      </c>
      <c r="G83" s="1760">
        <v>103</v>
      </c>
      <c r="H83" s="1760">
        <v>103</v>
      </c>
      <c r="I83" s="1761">
        <v>91</v>
      </c>
      <c r="J83" s="1762">
        <v>103</v>
      </c>
      <c r="K83" s="1762">
        <v>103</v>
      </c>
      <c r="L83" s="1762">
        <v>103</v>
      </c>
      <c r="M83" s="1762">
        <v>103</v>
      </c>
      <c r="N83" s="1762">
        <v>103</v>
      </c>
      <c r="O83" s="1762">
        <v>103</v>
      </c>
      <c r="P83" s="1762">
        <v>103</v>
      </c>
      <c r="Q83" s="1762">
        <v>103</v>
      </c>
      <c r="R83" s="1762">
        <v>103</v>
      </c>
      <c r="S83" s="1762">
        <v>103</v>
      </c>
      <c r="T83" s="1762">
        <v>103</v>
      </c>
      <c r="U83" s="1762"/>
      <c r="V83" s="1762">
        <v>103</v>
      </c>
      <c r="W83" s="1762">
        <v>103</v>
      </c>
      <c r="X83" s="1762">
        <v>103</v>
      </c>
      <c r="Y83" s="1762">
        <v>103</v>
      </c>
      <c r="Z83" s="1763">
        <v>103</v>
      </c>
      <c r="AA83" s="1762">
        <v>103</v>
      </c>
      <c r="AB83" s="1764">
        <v>103</v>
      </c>
      <c r="AC83" s="719">
        <v>2449200</v>
      </c>
      <c r="AD83" s="269"/>
    </row>
    <row r="84" spans="1:30" s="227" customFormat="1" ht="12" customHeight="1">
      <c r="A84" s="717"/>
      <c r="B84" s="732" t="s">
        <v>727</v>
      </c>
      <c r="C84" s="1759"/>
      <c r="D84" s="1760"/>
      <c r="E84" s="1760"/>
      <c r="F84" s="1760"/>
      <c r="G84" s="1760"/>
      <c r="H84" s="1760">
        <v>0.2</v>
      </c>
      <c r="I84" s="1761">
        <v>1.2</v>
      </c>
      <c r="J84" s="1762">
        <v>2</v>
      </c>
      <c r="K84" s="1762">
        <v>4.8</v>
      </c>
      <c r="L84" s="1762">
        <v>0.8</v>
      </c>
      <c r="M84" s="1762">
        <v>1</v>
      </c>
      <c r="N84" s="1762">
        <v>6.3</v>
      </c>
      <c r="O84" s="1762">
        <v>5.0999999999999996</v>
      </c>
      <c r="P84" s="1762">
        <v>2.82</v>
      </c>
      <c r="Q84" s="1762">
        <v>2.58</v>
      </c>
      <c r="R84" s="1762">
        <v>2.4</v>
      </c>
      <c r="S84" s="1762">
        <v>1</v>
      </c>
      <c r="T84" s="1762">
        <v>0</v>
      </c>
      <c r="U84" s="1762"/>
      <c r="V84" s="1762"/>
      <c r="W84" s="1762"/>
      <c r="X84" s="1762"/>
      <c r="Y84" s="1762"/>
      <c r="Z84" s="1763"/>
      <c r="AA84" s="1762"/>
      <c r="AB84" s="1764"/>
      <c r="AC84" s="719">
        <v>30480</v>
      </c>
      <c r="AD84" s="269"/>
    </row>
    <row r="85" spans="1:30" s="227" customFormat="1" ht="12" customHeight="1">
      <c r="A85" s="717">
        <v>82</v>
      </c>
      <c r="B85" s="738" t="s">
        <v>683</v>
      </c>
      <c r="C85" s="1765">
        <v>48</v>
      </c>
      <c r="D85" s="1766">
        <v>30</v>
      </c>
      <c r="E85" s="1766">
        <v>15</v>
      </c>
      <c r="F85" s="1766">
        <v>15</v>
      </c>
      <c r="G85" s="1766">
        <v>15</v>
      </c>
      <c r="H85" s="1766">
        <v>15</v>
      </c>
      <c r="I85" s="1761">
        <v>0</v>
      </c>
      <c r="J85" s="1767">
        <v>0</v>
      </c>
      <c r="K85" s="1767"/>
      <c r="L85" s="1767"/>
      <c r="M85" s="1767"/>
      <c r="N85" s="1767"/>
      <c r="O85" s="1767"/>
      <c r="P85" s="1767"/>
      <c r="Q85" s="1767">
        <v>1</v>
      </c>
      <c r="R85" s="1767">
        <v>15</v>
      </c>
      <c r="S85" s="1767">
        <v>15</v>
      </c>
      <c r="T85" s="1767">
        <v>15</v>
      </c>
      <c r="U85" s="1767"/>
      <c r="V85" s="1767">
        <v>20</v>
      </c>
      <c r="W85" s="1767">
        <v>30</v>
      </c>
      <c r="X85" s="1767">
        <v>90</v>
      </c>
      <c r="Y85" s="1767">
        <v>100</v>
      </c>
      <c r="Z85" s="1768">
        <v>100</v>
      </c>
      <c r="AA85" s="1767">
        <v>97</v>
      </c>
      <c r="AB85" s="1769">
        <v>97</v>
      </c>
      <c r="AC85" s="721">
        <v>738384</v>
      </c>
      <c r="AD85" s="269"/>
    </row>
    <row r="86" spans="1:30" s="227" customFormat="1" ht="12" customHeight="1">
      <c r="A86" s="1758">
        <v>83</v>
      </c>
      <c r="B86" s="739" t="s">
        <v>111</v>
      </c>
      <c r="C86" s="1770"/>
      <c r="D86" s="1771"/>
      <c r="E86" s="1771"/>
      <c r="F86" s="1771"/>
      <c r="G86" s="1771"/>
      <c r="H86" s="1771"/>
      <c r="I86" s="1761"/>
      <c r="J86" s="1772"/>
      <c r="K86" s="1772"/>
      <c r="L86" s="1772"/>
      <c r="M86" s="1772"/>
      <c r="N86" s="1772"/>
      <c r="O86" s="1772"/>
      <c r="P86" s="1772"/>
      <c r="Q86" s="1772"/>
      <c r="R86" s="1772"/>
      <c r="S86" s="1772"/>
      <c r="T86" s="1772"/>
      <c r="U86" s="1772"/>
      <c r="V86" s="1772"/>
      <c r="W86" s="1772"/>
      <c r="X86" s="1772"/>
      <c r="Y86" s="1772"/>
      <c r="Z86" s="1773"/>
      <c r="AA86" s="1772"/>
      <c r="AB86" s="1774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5"/>
      <c r="D87" s="1776"/>
      <c r="E87" s="1776"/>
      <c r="F87" s="1776"/>
      <c r="G87" s="1776"/>
      <c r="H87" s="1776"/>
      <c r="I87" s="1777"/>
      <c r="J87" s="1776"/>
      <c r="K87" s="1776"/>
      <c r="L87" s="1776"/>
      <c r="M87" s="1776"/>
      <c r="N87" s="1776"/>
      <c r="O87" s="1776"/>
      <c r="P87" s="1776"/>
      <c r="Q87" s="1776"/>
      <c r="R87" s="1776"/>
      <c r="S87" s="1776"/>
      <c r="T87" s="1776"/>
      <c r="U87" s="1776"/>
      <c r="V87" s="1776"/>
      <c r="W87" s="1776"/>
      <c r="X87" s="1776"/>
      <c r="Y87" s="1776"/>
      <c r="Z87" s="1778"/>
      <c r="AA87" s="1776"/>
      <c r="AB87" s="1779"/>
      <c r="AC87" s="725"/>
      <c r="AD87" s="269"/>
    </row>
    <row r="88" spans="1:30" s="227" customFormat="1" ht="12" customHeight="1">
      <c r="A88" s="1758">
        <v>85</v>
      </c>
      <c r="B88" s="726" t="s">
        <v>685</v>
      </c>
      <c r="C88" s="727">
        <v>30</v>
      </c>
      <c r="D88" s="728"/>
      <c r="E88" s="728"/>
      <c r="F88" s="728"/>
      <c r="G88" s="728"/>
      <c r="H88" s="728"/>
      <c r="I88" s="1182"/>
      <c r="J88" s="728"/>
      <c r="K88" s="728"/>
      <c r="L88" s="728"/>
      <c r="M88" s="728"/>
      <c r="N88" s="728"/>
      <c r="O88" s="728"/>
      <c r="P88" s="728"/>
      <c r="Q88" s="728">
        <v>43</v>
      </c>
      <c r="R88" s="728">
        <v>100</v>
      </c>
      <c r="S88" s="728">
        <v>40</v>
      </c>
      <c r="T88" s="728">
        <v>10</v>
      </c>
      <c r="U88" s="728"/>
      <c r="V88" s="728">
        <v>35</v>
      </c>
      <c r="W88" s="728">
        <v>100</v>
      </c>
      <c r="X88" s="728">
        <v>100</v>
      </c>
      <c r="Y88" s="728">
        <v>100</v>
      </c>
      <c r="Z88" s="729">
        <v>100</v>
      </c>
      <c r="AA88" s="728">
        <v>50</v>
      </c>
      <c r="AB88" s="730">
        <v>50</v>
      </c>
      <c r="AC88" s="731">
        <v>804268</v>
      </c>
      <c r="AD88" s="269"/>
    </row>
    <row r="89" spans="1:30" s="227" customFormat="1" ht="12" customHeight="1">
      <c r="A89" s="717">
        <v>86</v>
      </c>
      <c r="B89" s="732" t="s">
        <v>99</v>
      </c>
      <c r="C89" s="1780">
        <v>270</v>
      </c>
      <c r="D89" s="1760">
        <v>278</v>
      </c>
      <c r="E89" s="1760">
        <v>282</v>
      </c>
      <c r="F89" s="1760">
        <v>280</v>
      </c>
      <c r="G89" s="1760">
        <v>278</v>
      </c>
      <c r="H89" s="1760">
        <v>270</v>
      </c>
      <c r="I89" s="1761">
        <v>258</v>
      </c>
      <c r="J89" s="1762">
        <v>283</v>
      </c>
      <c r="K89" s="1762">
        <v>285</v>
      </c>
      <c r="L89" s="1762">
        <v>300</v>
      </c>
      <c r="M89" s="1762">
        <v>296</v>
      </c>
      <c r="N89" s="1762">
        <v>288</v>
      </c>
      <c r="O89" s="1762">
        <v>287</v>
      </c>
      <c r="P89" s="1762">
        <v>280</v>
      </c>
      <c r="Q89" s="1762">
        <v>260</v>
      </c>
      <c r="R89" s="1762">
        <v>285</v>
      </c>
      <c r="S89" s="1762">
        <v>273</v>
      </c>
      <c r="T89" s="1762">
        <v>280</v>
      </c>
      <c r="U89" s="1762"/>
      <c r="V89" s="1762">
        <v>300</v>
      </c>
      <c r="W89" s="1762">
        <v>248</v>
      </c>
      <c r="X89" s="1762">
        <v>251</v>
      </c>
      <c r="Y89" s="1762">
        <v>280</v>
      </c>
      <c r="Z89" s="1763">
        <v>280</v>
      </c>
      <c r="AA89" s="1762">
        <v>280</v>
      </c>
      <c r="AB89" s="1764">
        <v>280</v>
      </c>
      <c r="AC89" s="719">
        <v>6705629</v>
      </c>
      <c r="AD89" s="269"/>
    </row>
    <row r="90" spans="1:30" s="227" customFormat="1" ht="12" customHeight="1">
      <c r="A90" s="1758">
        <v>87</v>
      </c>
      <c r="B90" s="738" t="s">
        <v>682</v>
      </c>
      <c r="C90" s="1781">
        <v>65</v>
      </c>
      <c r="D90" s="1766">
        <v>40</v>
      </c>
      <c r="E90" s="1766">
        <v>7</v>
      </c>
      <c r="F90" s="1766"/>
      <c r="G90" s="1766"/>
      <c r="H90" s="1766"/>
      <c r="I90" s="1761"/>
      <c r="J90" s="1767"/>
      <c r="K90" s="1767"/>
      <c r="L90" s="1767"/>
      <c r="M90" s="1767">
        <v>1</v>
      </c>
      <c r="N90" s="1767">
        <v>26</v>
      </c>
      <c r="O90" s="1767">
        <v>56</v>
      </c>
      <c r="P90" s="1767">
        <v>56</v>
      </c>
      <c r="Q90" s="1767">
        <v>71</v>
      </c>
      <c r="R90" s="1767">
        <v>88</v>
      </c>
      <c r="S90" s="1767">
        <v>43</v>
      </c>
      <c r="T90" s="1767">
        <v>16</v>
      </c>
      <c r="U90" s="1767"/>
      <c r="V90" s="1767">
        <v>27</v>
      </c>
      <c r="W90" s="1767">
        <v>90</v>
      </c>
      <c r="X90" s="1767">
        <v>94</v>
      </c>
      <c r="Y90" s="1767">
        <v>100</v>
      </c>
      <c r="Z90" s="1768">
        <v>100</v>
      </c>
      <c r="AA90" s="1767">
        <v>100</v>
      </c>
      <c r="AB90" s="1769">
        <v>100</v>
      </c>
      <c r="AC90" s="721">
        <v>1092480</v>
      </c>
      <c r="AD90" s="269"/>
    </row>
    <row r="91" spans="1:30" s="227" customFormat="1" ht="12" customHeight="1">
      <c r="A91" s="717">
        <v>88</v>
      </c>
      <c r="B91" s="739" t="s">
        <v>677</v>
      </c>
      <c r="C91" s="1782">
        <v>67</v>
      </c>
      <c r="D91" s="1771">
        <v>68</v>
      </c>
      <c r="E91" s="1771">
        <v>67</v>
      </c>
      <c r="F91" s="1771">
        <v>68</v>
      </c>
      <c r="G91" s="1771">
        <v>68</v>
      </c>
      <c r="H91" s="1771">
        <v>67</v>
      </c>
      <c r="I91" s="1761">
        <v>67</v>
      </c>
      <c r="J91" s="1772">
        <v>67</v>
      </c>
      <c r="K91" s="1772">
        <v>66</v>
      </c>
      <c r="L91" s="1772">
        <v>65</v>
      </c>
      <c r="M91" s="1772">
        <v>66</v>
      </c>
      <c r="N91" s="1772">
        <v>63</v>
      </c>
      <c r="O91" s="1772">
        <v>40</v>
      </c>
      <c r="P91" s="1772">
        <v>0</v>
      </c>
      <c r="Q91" s="1772"/>
      <c r="R91" s="1772"/>
      <c r="S91" s="1772"/>
      <c r="T91" s="1772"/>
      <c r="U91" s="1772"/>
      <c r="V91" s="1772"/>
      <c r="W91" s="1772"/>
      <c r="X91" s="1772"/>
      <c r="Y91" s="1772"/>
      <c r="Z91" s="1773"/>
      <c r="AA91" s="1772"/>
      <c r="AB91" s="1774">
        <v>0</v>
      </c>
      <c r="AC91" s="723">
        <v>821632</v>
      </c>
      <c r="AD91" s="269"/>
    </row>
    <row r="92" spans="1:30" s="227" customFormat="1" ht="12" customHeight="1">
      <c r="A92" s="717">
        <v>90</v>
      </c>
      <c r="B92" s="726" t="s">
        <v>740</v>
      </c>
      <c r="C92" s="727"/>
      <c r="D92" s="728"/>
      <c r="E92" s="728"/>
      <c r="F92" s="728"/>
      <c r="G92" s="728"/>
      <c r="H92" s="728"/>
      <c r="I92" s="1182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58">
        <v>91</v>
      </c>
      <c r="B93" s="732" t="s">
        <v>723</v>
      </c>
      <c r="C93" s="1788">
        <v>10</v>
      </c>
      <c r="D93" s="1762">
        <v>10</v>
      </c>
      <c r="E93" s="1762">
        <v>10</v>
      </c>
      <c r="F93" s="1762">
        <v>10</v>
      </c>
      <c r="G93" s="1762">
        <v>10</v>
      </c>
      <c r="H93" s="1762">
        <v>10</v>
      </c>
      <c r="I93" s="1789">
        <v>10</v>
      </c>
      <c r="J93" s="1762">
        <v>10</v>
      </c>
      <c r="K93" s="1762">
        <v>10</v>
      </c>
      <c r="L93" s="1762">
        <v>10</v>
      </c>
      <c r="M93" s="1762">
        <v>10</v>
      </c>
      <c r="N93" s="1762">
        <v>10</v>
      </c>
      <c r="O93" s="1762">
        <v>10</v>
      </c>
      <c r="P93" s="1762">
        <v>10</v>
      </c>
      <c r="Q93" s="1762">
        <v>10</v>
      </c>
      <c r="R93" s="1762">
        <v>10</v>
      </c>
      <c r="S93" s="1762">
        <v>10</v>
      </c>
      <c r="T93" s="1762">
        <v>10</v>
      </c>
      <c r="U93" s="1762"/>
      <c r="V93" s="1762">
        <v>50</v>
      </c>
      <c r="W93" s="1762">
        <v>40</v>
      </c>
      <c r="X93" s="1762">
        <v>40</v>
      </c>
      <c r="Y93" s="1762">
        <v>40</v>
      </c>
      <c r="Z93" s="1763">
        <v>40</v>
      </c>
      <c r="AA93" s="1762">
        <v>40</v>
      </c>
      <c r="AB93" s="1764">
        <v>10</v>
      </c>
      <c r="AC93" s="735">
        <v>440760</v>
      </c>
      <c r="AD93" s="269"/>
    </row>
    <row r="94" spans="1:30" s="227" customFormat="1" ht="12" customHeight="1">
      <c r="A94" s="717">
        <v>92</v>
      </c>
      <c r="B94" s="738" t="s">
        <v>766</v>
      </c>
      <c r="C94" s="740">
        <v>46</v>
      </c>
      <c r="D94" s="741">
        <v>46</v>
      </c>
      <c r="E94" s="741">
        <v>46</v>
      </c>
      <c r="F94" s="741">
        <v>46</v>
      </c>
      <c r="G94" s="741">
        <v>46</v>
      </c>
      <c r="H94" s="741">
        <v>46</v>
      </c>
      <c r="I94" s="1183">
        <v>46</v>
      </c>
      <c r="J94" s="742">
        <v>46</v>
      </c>
      <c r="K94" s="742">
        <v>46</v>
      </c>
      <c r="L94" s="742">
        <v>44</v>
      </c>
      <c r="M94" s="742">
        <v>46</v>
      </c>
      <c r="N94" s="742">
        <v>47</v>
      </c>
      <c r="O94" s="742">
        <v>47</v>
      </c>
      <c r="P94" s="742">
        <v>47</v>
      </c>
      <c r="Q94" s="742">
        <v>47</v>
      </c>
      <c r="R94" s="742">
        <v>47</v>
      </c>
      <c r="S94" s="742">
        <v>49</v>
      </c>
      <c r="T94" s="742">
        <v>10</v>
      </c>
      <c r="U94" s="742"/>
      <c r="V94" s="742">
        <v>17</v>
      </c>
      <c r="W94" s="742">
        <v>47</v>
      </c>
      <c r="X94" s="742">
        <v>49</v>
      </c>
      <c r="Y94" s="742">
        <v>49</v>
      </c>
      <c r="Z94" s="743">
        <v>49</v>
      </c>
      <c r="AA94" s="742">
        <v>49</v>
      </c>
      <c r="AB94" s="744">
        <v>49</v>
      </c>
      <c r="AC94" s="745">
        <v>1086408</v>
      </c>
      <c r="AD94" s="269"/>
    </row>
    <row r="95" spans="1:30" s="227" customFormat="1" ht="12" customHeight="1">
      <c r="A95" s="1758">
        <v>93</v>
      </c>
      <c r="B95" s="739" t="s">
        <v>742</v>
      </c>
      <c r="C95" s="1770">
        <v>51</v>
      </c>
      <c r="D95" s="1771">
        <v>51</v>
      </c>
      <c r="E95" s="1771">
        <v>51</v>
      </c>
      <c r="F95" s="1771">
        <v>51</v>
      </c>
      <c r="G95" s="1771">
        <v>51</v>
      </c>
      <c r="H95" s="1771">
        <v>51</v>
      </c>
      <c r="I95" s="1761">
        <v>51</v>
      </c>
      <c r="J95" s="1772">
        <v>51</v>
      </c>
      <c r="K95" s="1772">
        <v>51</v>
      </c>
      <c r="L95" s="1772">
        <v>51</v>
      </c>
      <c r="M95" s="1772">
        <v>51</v>
      </c>
      <c r="N95" s="1772">
        <v>51</v>
      </c>
      <c r="O95" s="1772">
        <v>43</v>
      </c>
      <c r="P95" s="1772">
        <v>51</v>
      </c>
      <c r="Q95" s="1772">
        <v>43</v>
      </c>
      <c r="R95" s="1772">
        <v>43</v>
      </c>
      <c r="S95" s="1772">
        <v>43</v>
      </c>
      <c r="T95" s="1772">
        <v>43</v>
      </c>
      <c r="U95" s="1772"/>
      <c r="V95" s="1772">
        <v>51</v>
      </c>
      <c r="W95" s="1772">
        <v>51</v>
      </c>
      <c r="X95" s="1772">
        <v>51</v>
      </c>
      <c r="Y95" s="1772">
        <v>51</v>
      </c>
      <c r="Z95" s="1773">
        <v>51</v>
      </c>
      <c r="AA95" s="1772">
        <v>51</v>
      </c>
      <c r="AB95" s="1774">
        <v>51</v>
      </c>
      <c r="AC95" s="723">
        <v>1145006</v>
      </c>
      <c r="AD95" s="269"/>
    </row>
    <row r="96" spans="1:30" s="227" customFormat="1" ht="12" customHeight="1">
      <c r="A96" s="717">
        <v>94</v>
      </c>
      <c r="B96" s="724" t="s">
        <v>693</v>
      </c>
      <c r="C96" s="1805">
        <v>101</v>
      </c>
      <c r="D96" s="1806">
        <v>80</v>
      </c>
      <c r="E96" s="1806">
        <v>50</v>
      </c>
      <c r="F96" s="1806">
        <v>16</v>
      </c>
      <c r="G96" s="1806">
        <v>16</v>
      </c>
      <c r="H96" s="1806">
        <v>16</v>
      </c>
      <c r="I96" s="1807">
        <v>16</v>
      </c>
      <c r="J96" s="1776">
        <v>16</v>
      </c>
      <c r="K96" s="1776">
        <v>16</v>
      </c>
      <c r="L96" s="1776">
        <v>40</v>
      </c>
      <c r="M96" s="1776">
        <v>40</v>
      </c>
      <c r="N96" s="1776">
        <v>72</v>
      </c>
      <c r="O96" s="1776">
        <v>100</v>
      </c>
      <c r="P96" s="1776">
        <v>100</v>
      </c>
      <c r="Q96" s="1776">
        <v>101</v>
      </c>
      <c r="R96" s="1776">
        <v>102</v>
      </c>
      <c r="S96" s="1776">
        <v>16</v>
      </c>
      <c r="T96" s="1776">
        <v>16</v>
      </c>
      <c r="U96" s="1776"/>
      <c r="V96" s="1776">
        <v>101</v>
      </c>
      <c r="W96" s="1776">
        <v>101</v>
      </c>
      <c r="X96" s="1776">
        <v>102</v>
      </c>
      <c r="Y96" s="1776">
        <v>102</v>
      </c>
      <c r="Z96" s="1778">
        <v>101</v>
      </c>
      <c r="AA96" s="1776">
        <v>101</v>
      </c>
      <c r="AB96" s="1779">
        <v>101</v>
      </c>
      <c r="AC96" s="749">
        <v>1496016</v>
      </c>
      <c r="AD96" s="269"/>
    </row>
    <row r="97" spans="1:30" s="227" customFormat="1" ht="12" customHeight="1">
      <c r="A97" s="1758">
        <v>95</v>
      </c>
      <c r="B97" s="726" t="s">
        <v>715</v>
      </c>
      <c r="C97" s="727">
        <v>46</v>
      </c>
      <c r="D97" s="728">
        <v>46</v>
      </c>
      <c r="E97" s="728">
        <v>46</v>
      </c>
      <c r="F97" s="728">
        <v>46</v>
      </c>
      <c r="G97" s="728">
        <v>39</v>
      </c>
      <c r="H97" s="728">
        <v>39</v>
      </c>
      <c r="I97" s="1182">
        <v>39</v>
      </c>
      <c r="J97" s="728">
        <v>39</v>
      </c>
      <c r="K97" s="728">
        <v>40</v>
      </c>
      <c r="L97" s="728">
        <v>40</v>
      </c>
      <c r="M97" s="728">
        <v>40</v>
      </c>
      <c r="N97" s="728">
        <v>40</v>
      </c>
      <c r="O97" s="728">
        <v>40</v>
      </c>
      <c r="P97" s="728">
        <v>40</v>
      </c>
      <c r="Q97" s="728">
        <v>13</v>
      </c>
      <c r="R97" s="728">
        <v>46</v>
      </c>
      <c r="S97" s="728">
        <v>46</v>
      </c>
      <c r="T97" s="728">
        <v>46</v>
      </c>
      <c r="U97" s="728"/>
      <c r="V97" s="728">
        <v>42</v>
      </c>
      <c r="W97" s="728">
        <v>0</v>
      </c>
      <c r="X97" s="728">
        <v>0</v>
      </c>
      <c r="Y97" s="728">
        <v>30</v>
      </c>
      <c r="Z97" s="729">
        <v>46</v>
      </c>
      <c r="AA97" s="728">
        <v>46</v>
      </c>
      <c r="AB97" s="730">
        <v>46</v>
      </c>
      <c r="AC97" s="731">
        <v>935040</v>
      </c>
      <c r="AD97" s="269"/>
    </row>
    <row r="98" spans="1:30" s="227" customFormat="1" ht="12" customHeight="1">
      <c r="A98" s="717">
        <v>96</v>
      </c>
      <c r="B98" s="732" t="s">
        <v>726</v>
      </c>
      <c r="C98" s="1759">
        <v>71</v>
      </c>
      <c r="D98" s="1760">
        <v>71</v>
      </c>
      <c r="E98" s="1760">
        <v>71</v>
      </c>
      <c r="F98" s="1760">
        <v>71</v>
      </c>
      <c r="G98" s="1760">
        <v>71</v>
      </c>
      <c r="H98" s="1760">
        <v>12</v>
      </c>
      <c r="I98" s="1761">
        <v>12</v>
      </c>
      <c r="J98" s="1762">
        <v>12</v>
      </c>
      <c r="K98" s="1762">
        <v>12</v>
      </c>
      <c r="L98" s="1762">
        <v>12</v>
      </c>
      <c r="M98" s="1762">
        <v>29</v>
      </c>
      <c r="N98" s="1762">
        <v>70</v>
      </c>
      <c r="O98" s="1762">
        <v>70</v>
      </c>
      <c r="P98" s="1762">
        <v>70</v>
      </c>
      <c r="Q98" s="1762">
        <v>70</v>
      </c>
      <c r="R98" s="1762">
        <v>70</v>
      </c>
      <c r="S98" s="1762">
        <v>50</v>
      </c>
      <c r="T98" s="1762">
        <v>32</v>
      </c>
      <c r="U98" s="1762"/>
      <c r="V98" s="1762">
        <v>46</v>
      </c>
      <c r="W98" s="1762">
        <v>51</v>
      </c>
      <c r="X98" s="1762">
        <v>40</v>
      </c>
      <c r="Y98" s="1762">
        <v>43</v>
      </c>
      <c r="Z98" s="1763">
        <v>43</v>
      </c>
      <c r="AA98" s="1762">
        <v>43</v>
      </c>
      <c r="AB98" s="1764">
        <v>43</v>
      </c>
      <c r="AC98" s="719">
        <v>1191360</v>
      </c>
      <c r="AD98" s="269"/>
    </row>
    <row r="99" spans="1:30" s="227" customFormat="1" ht="12" customHeight="1">
      <c r="A99" s="1758">
        <v>97</v>
      </c>
      <c r="B99" s="738" t="s">
        <v>694</v>
      </c>
      <c r="C99" s="1765">
        <v>6</v>
      </c>
      <c r="D99" s="1766">
        <v>6</v>
      </c>
      <c r="E99" s="1766">
        <v>6</v>
      </c>
      <c r="F99" s="1766">
        <v>6</v>
      </c>
      <c r="G99" s="1766">
        <v>6</v>
      </c>
      <c r="H99" s="1766">
        <v>6</v>
      </c>
      <c r="I99" s="1761">
        <v>6</v>
      </c>
      <c r="J99" s="1767">
        <v>6</v>
      </c>
      <c r="K99" s="1767">
        <v>6</v>
      </c>
      <c r="L99" s="1767">
        <v>6</v>
      </c>
      <c r="M99" s="1767">
        <v>6</v>
      </c>
      <c r="N99" s="1767">
        <v>6</v>
      </c>
      <c r="O99" s="1767">
        <v>6</v>
      </c>
      <c r="P99" s="1767">
        <v>6</v>
      </c>
      <c r="Q99" s="1767">
        <v>13</v>
      </c>
      <c r="R99" s="1767">
        <v>13</v>
      </c>
      <c r="S99" s="1767">
        <v>13</v>
      </c>
      <c r="T99" s="1767">
        <v>14</v>
      </c>
      <c r="U99" s="1767"/>
      <c r="V99" s="1767">
        <v>14</v>
      </c>
      <c r="W99" s="1767">
        <v>14</v>
      </c>
      <c r="X99" s="1767">
        <v>32</v>
      </c>
      <c r="Y99" s="1767">
        <v>48</v>
      </c>
      <c r="Z99" s="1768">
        <v>48</v>
      </c>
      <c r="AA99" s="1767">
        <v>47</v>
      </c>
      <c r="AB99" s="1769">
        <v>47</v>
      </c>
      <c r="AC99" s="721">
        <v>386496</v>
      </c>
      <c r="AD99" s="269"/>
    </row>
    <row r="100" spans="1:30" s="227" customFormat="1" ht="12" customHeight="1">
      <c r="A100" s="717">
        <v>98</v>
      </c>
      <c r="B100" s="739" t="s">
        <v>699</v>
      </c>
      <c r="C100" s="1770">
        <v>73</v>
      </c>
      <c r="D100" s="1771">
        <v>73</v>
      </c>
      <c r="E100" s="1771">
        <v>73</v>
      </c>
      <c r="F100" s="1771">
        <v>65</v>
      </c>
      <c r="G100" s="1771">
        <v>65</v>
      </c>
      <c r="H100" s="1771">
        <v>65</v>
      </c>
      <c r="I100" s="1761">
        <v>65</v>
      </c>
      <c r="J100" s="1772">
        <v>66</v>
      </c>
      <c r="K100" s="1772">
        <v>66</v>
      </c>
      <c r="L100" s="1772">
        <v>66</v>
      </c>
      <c r="M100" s="1772">
        <v>66</v>
      </c>
      <c r="N100" s="1772">
        <v>65</v>
      </c>
      <c r="O100" s="1772">
        <v>65</v>
      </c>
      <c r="P100" s="1772">
        <v>65</v>
      </c>
      <c r="Q100" s="1772">
        <v>65</v>
      </c>
      <c r="R100" s="1772">
        <v>72</v>
      </c>
      <c r="S100" s="1772">
        <v>72</v>
      </c>
      <c r="T100" s="1772">
        <v>72</v>
      </c>
      <c r="U100" s="1772"/>
      <c r="V100" s="1772">
        <v>72</v>
      </c>
      <c r="W100" s="1772">
        <v>72</v>
      </c>
      <c r="X100" s="1772">
        <v>72</v>
      </c>
      <c r="Y100" s="1772">
        <v>72</v>
      </c>
      <c r="Z100" s="1773">
        <v>72</v>
      </c>
      <c r="AA100" s="1772">
        <v>72</v>
      </c>
      <c r="AB100" s="1774">
        <v>72</v>
      </c>
      <c r="AC100" s="723">
        <v>1620480</v>
      </c>
      <c r="AD100" s="269"/>
    </row>
    <row r="101" spans="1:30" s="227" customFormat="1" ht="12" customHeight="1">
      <c r="A101" s="1758">
        <v>99</v>
      </c>
      <c r="B101" s="724" t="s">
        <v>684</v>
      </c>
      <c r="C101" s="1775">
        <v>15</v>
      </c>
      <c r="D101" s="1776">
        <v>15</v>
      </c>
      <c r="E101" s="1776">
        <v>0</v>
      </c>
      <c r="F101" s="1776"/>
      <c r="G101" s="1776"/>
      <c r="H101" s="1776"/>
      <c r="I101" s="1777"/>
      <c r="J101" s="1776"/>
      <c r="K101" s="1776"/>
      <c r="L101" s="1776"/>
      <c r="M101" s="1776"/>
      <c r="N101" s="1776">
        <v>25</v>
      </c>
      <c r="O101" s="1776">
        <v>30</v>
      </c>
      <c r="P101" s="1776">
        <v>30</v>
      </c>
      <c r="Q101" s="1776">
        <v>40</v>
      </c>
      <c r="R101" s="1776">
        <v>55</v>
      </c>
      <c r="S101" s="1776">
        <v>55</v>
      </c>
      <c r="T101" s="1776">
        <v>55</v>
      </c>
      <c r="U101" s="1776"/>
      <c r="V101" s="1776">
        <v>55</v>
      </c>
      <c r="W101" s="1776">
        <v>55</v>
      </c>
      <c r="X101" s="1776">
        <v>55</v>
      </c>
      <c r="Y101" s="1776">
        <v>55</v>
      </c>
      <c r="Z101" s="1778">
        <v>55</v>
      </c>
      <c r="AA101" s="1776">
        <v>55</v>
      </c>
      <c r="AB101" s="1779">
        <v>55</v>
      </c>
      <c r="AC101" s="725">
        <v>674057</v>
      </c>
      <c r="AD101" s="269"/>
    </row>
    <row r="102" spans="1:30" s="227" customFormat="1" ht="12" customHeight="1">
      <c r="A102" s="717">
        <v>100</v>
      </c>
      <c r="B102" s="726" t="s">
        <v>697</v>
      </c>
      <c r="C102" s="727">
        <v>55</v>
      </c>
      <c r="D102" s="728">
        <v>55</v>
      </c>
      <c r="E102" s="728">
        <v>55</v>
      </c>
      <c r="F102" s="728">
        <v>55</v>
      </c>
      <c r="G102" s="728">
        <v>55</v>
      </c>
      <c r="H102" s="728">
        <v>35</v>
      </c>
      <c r="I102" s="1182">
        <v>17</v>
      </c>
      <c r="J102" s="728">
        <v>17</v>
      </c>
      <c r="K102" s="728">
        <v>17</v>
      </c>
      <c r="L102" s="728">
        <v>17</v>
      </c>
      <c r="M102" s="728">
        <v>17</v>
      </c>
      <c r="N102" s="728">
        <v>55</v>
      </c>
      <c r="O102" s="728">
        <v>55</v>
      </c>
      <c r="P102" s="728">
        <v>55</v>
      </c>
      <c r="Q102" s="728">
        <v>55</v>
      </c>
      <c r="R102" s="728">
        <v>55</v>
      </c>
      <c r="S102" s="728">
        <v>55</v>
      </c>
      <c r="T102" s="728">
        <v>55</v>
      </c>
      <c r="U102" s="728"/>
      <c r="V102" s="728">
        <v>55</v>
      </c>
      <c r="W102" s="728">
        <v>55</v>
      </c>
      <c r="X102" s="728">
        <v>55</v>
      </c>
      <c r="Y102" s="728">
        <v>55</v>
      </c>
      <c r="Z102" s="729">
        <v>55</v>
      </c>
      <c r="AA102" s="728">
        <v>55</v>
      </c>
      <c r="AB102" s="730">
        <v>55</v>
      </c>
      <c r="AC102" s="731">
        <v>1136064</v>
      </c>
      <c r="AD102" s="269"/>
    </row>
    <row r="103" spans="1:30" s="227" customFormat="1" ht="12" customHeight="1">
      <c r="A103" s="1758">
        <v>101</v>
      </c>
      <c r="B103" s="750" t="s">
        <v>763</v>
      </c>
      <c r="C103" s="1780">
        <v>130</v>
      </c>
      <c r="D103" s="1760">
        <v>130</v>
      </c>
      <c r="E103" s="1760">
        <v>130</v>
      </c>
      <c r="F103" s="1760">
        <v>130</v>
      </c>
      <c r="G103" s="1760">
        <v>130</v>
      </c>
      <c r="H103" s="1760">
        <v>130</v>
      </c>
      <c r="I103" s="1761">
        <v>100</v>
      </c>
      <c r="J103" s="1762">
        <v>100</v>
      </c>
      <c r="K103" s="1762">
        <v>100</v>
      </c>
      <c r="L103" s="1762">
        <v>100</v>
      </c>
      <c r="M103" s="1762">
        <v>130</v>
      </c>
      <c r="N103" s="1762">
        <v>163</v>
      </c>
      <c r="O103" s="1762">
        <v>163</v>
      </c>
      <c r="P103" s="1762">
        <v>163</v>
      </c>
      <c r="Q103" s="1762">
        <v>163</v>
      </c>
      <c r="R103" s="1762">
        <v>100</v>
      </c>
      <c r="S103" s="1762">
        <v>100</v>
      </c>
      <c r="T103" s="1762">
        <v>100</v>
      </c>
      <c r="U103" s="1762"/>
      <c r="V103" s="1762">
        <v>100</v>
      </c>
      <c r="W103" s="1762">
        <v>100</v>
      </c>
      <c r="X103" s="1762">
        <v>100</v>
      </c>
      <c r="Y103" s="1762">
        <v>100</v>
      </c>
      <c r="Z103" s="1763">
        <v>163</v>
      </c>
      <c r="AA103" s="1762">
        <v>163</v>
      </c>
      <c r="AB103" s="1764">
        <v>163</v>
      </c>
      <c r="AC103" s="719">
        <v>3316892</v>
      </c>
      <c r="AD103" s="269"/>
    </row>
    <row r="104" spans="1:30" s="227" customFormat="1" ht="12" customHeight="1">
      <c r="A104" s="717">
        <v>102</v>
      </c>
      <c r="B104" s="751" t="s">
        <v>758</v>
      </c>
      <c r="C104" s="1781"/>
      <c r="D104" s="1766"/>
      <c r="E104" s="1766"/>
      <c r="F104" s="1766"/>
      <c r="G104" s="1766"/>
      <c r="H104" s="1766">
        <v>0.1</v>
      </c>
      <c r="I104" s="1761">
        <v>0.4</v>
      </c>
      <c r="J104" s="1767">
        <v>1</v>
      </c>
      <c r="K104" s="1767">
        <v>2</v>
      </c>
      <c r="L104" s="1767">
        <v>2.2000000000000002</v>
      </c>
      <c r="M104" s="1767">
        <v>1.4</v>
      </c>
      <c r="N104" s="1767">
        <v>2.2999999999999998</v>
      </c>
      <c r="O104" s="1767">
        <v>1.5</v>
      </c>
      <c r="P104" s="1767">
        <v>2</v>
      </c>
      <c r="Q104" s="1767">
        <v>1.7</v>
      </c>
      <c r="R104" s="1767">
        <v>1.1000000000000001</v>
      </c>
      <c r="S104" s="1767">
        <v>0.6</v>
      </c>
      <c r="T104" s="1767">
        <v>0</v>
      </c>
      <c r="U104" s="1767"/>
      <c r="V104" s="1767"/>
      <c r="W104" s="1767"/>
      <c r="X104" s="1767"/>
      <c r="Y104" s="1767"/>
      <c r="Z104" s="1768"/>
      <c r="AA104" s="1767"/>
      <c r="AB104" s="1769"/>
      <c r="AC104" s="721">
        <v>14650</v>
      </c>
      <c r="AD104" s="269"/>
    </row>
    <row r="105" spans="1:30" s="227" customFormat="1" ht="12" customHeight="1">
      <c r="A105" s="1758">
        <v>103</v>
      </c>
      <c r="B105" s="752" t="s">
        <v>695</v>
      </c>
      <c r="C105" s="1782">
        <v>53</v>
      </c>
      <c r="D105" s="1771">
        <v>53</v>
      </c>
      <c r="E105" s="1771">
        <v>53</v>
      </c>
      <c r="F105" s="1771">
        <v>53</v>
      </c>
      <c r="G105" s="1771">
        <v>53</v>
      </c>
      <c r="H105" s="1771">
        <v>53</v>
      </c>
      <c r="I105" s="1761">
        <v>53</v>
      </c>
      <c r="J105" s="1772">
        <v>53.97</v>
      </c>
      <c r="K105" s="1772">
        <v>53.97</v>
      </c>
      <c r="L105" s="1772">
        <v>53.97</v>
      </c>
      <c r="M105" s="1772">
        <v>53.97</v>
      </c>
      <c r="N105" s="1772">
        <v>53.97</v>
      </c>
      <c r="O105" s="1772">
        <v>53.97</v>
      </c>
      <c r="P105" s="1772">
        <v>53</v>
      </c>
      <c r="Q105" s="1772">
        <v>53</v>
      </c>
      <c r="R105" s="1772">
        <v>53</v>
      </c>
      <c r="S105" s="1772">
        <v>53</v>
      </c>
      <c r="T105" s="1772">
        <v>53</v>
      </c>
      <c r="U105" s="1772"/>
      <c r="V105" s="1772">
        <v>53</v>
      </c>
      <c r="W105" s="1772">
        <v>53</v>
      </c>
      <c r="X105" s="1772">
        <v>53</v>
      </c>
      <c r="Y105" s="1772">
        <v>53</v>
      </c>
      <c r="Z105" s="1773">
        <v>53</v>
      </c>
      <c r="AA105" s="1772">
        <v>53</v>
      </c>
      <c r="AB105" s="1774">
        <v>53</v>
      </c>
      <c r="AC105" s="723">
        <v>1304280</v>
      </c>
      <c r="AD105" s="269"/>
    </row>
    <row r="106" spans="1:30" s="227" customFormat="1" ht="12" customHeight="1">
      <c r="A106" s="717">
        <v>104</v>
      </c>
      <c r="B106" s="753" t="s">
        <v>705</v>
      </c>
      <c r="C106" s="1775"/>
      <c r="D106" s="1776"/>
      <c r="E106" s="1776"/>
      <c r="F106" s="1776"/>
      <c r="G106" s="1776"/>
      <c r="H106" s="1776"/>
      <c r="I106" s="1777"/>
      <c r="J106" s="1776"/>
      <c r="K106" s="1776"/>
      <c r="L106" s="1776"/>
      <c r="M106" s="1776"/>
      <c r="N106" s="1776"/>
      <c r="O106" s="1776"/>
      <c r="P106" s="1776"/>
      <c r="Q106" s="1776">
        <v>54</v>
      </c>
      <c r="R106" s="1776">
        <v>0</v>
      </c>
      <c r="S106" s="1776"/>
      <c r="T106" s="1776"/>
      <c r="U106" s="1776"/>
      <c r="V106" s="1776">
        <v>0</v>
      </c>
      <c r="W106" s="1776">
        <v>107</v>
      </c>
      <c r="X106" s="1776">
        <v>106</v>
      </c>
      <c r="Y106" s="1776">
        <v>55</v>
      </c>
      <c r="Z106" s="1778">
        <v>0</v>
      </c>
      <c r="AA106" s="1776"/>
      <c r="AB106" s="1779"/>
      <c r="AC106" s="725">
        <v>225391</v>
      </c>
      <c r="AD106" s="269"/>
    </row>
    <row r="107" spans="1:30" s="227" customFormat="1" ht="12" customHeight="1">
      <c r="A107" s="1758">
        <v>105</v>
      </c>
      <c r="B107" s="754" t="s">
        <v>706</v>
      </c>
      <c r="C107" s="727"/>
      <c r="D107" s="728"/>
      <c r="E107" s="728"/>
      <c r="F107" s="728"/>
      <c r="G107" s="728"/>
      <c r="H107" s="728"/>
      <c r="I107" s="1182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>
        <v>45</v>
      </c>
      <c r="X107" s="728">
        <v>50</v>
      </c>
      <c r="Y107" s="728">
        <v>50</v>
      </c>
      <c r="Z107" s="729">
        <v>0</v>
      </c>
      <c r="AA107" s="728"/>
      <c r="AB107" s="730"/>
      <c r="AC107" s="731">
        <v>126511</v>
      </c>
      <c r="AD107" s="269"/>
    </row>
    <row r="108" spans="1:30" s="227" customFormat="1" ht="12" customHeight="1">
      <c r="A108" s="717">
        <v>106</v>
      </c>
      <c r="B108" s="750" t="s">
        <v>759</v>
      </c>
      <c r="C108" s="1788">
        <v>170</v>
      </c>
      <c r="D108" s="1762">
        <v>170</v>
      </c>
      <c r="E108" s="1762">
        <v>170</v>
      </c>
      <c r="F108" s="1762">
        <v>100</v>
      </c>
      <c r="G108" s="1762">
        <v>100</v>
      </c>
      <c r="H108" s="1762">
        <v>7</v>
      </c>
      <c r="I108" s="1789">
        <v>7</v>
      </c>
      <c r="J108" s="1762">
        <v>7</v>
      </c>
      <c r="K108" s="1762">
        <v>7</v>
      </c>
      <c r="L108" s="1762">
        <v>7</v>
      </c>
      <c r="M108" s="1762">
        <v>7</v>
      </c>
      <c r="N108" s="1762">
        <v>19</v>
      </c>
      <c r="O108" s="1762">
        <v>50</v>
      </c>
      <c r="P108" s="1762">
        <v>50</v>
      </c>
      <c r="Q108" s="1762">
        <v>50</v>
      </c>
      <c r="R108" s="1762">
        <v>50</v>
      </c>
      <c r="S108" s="1762">
        <v>50</v>
      </c>
      <c r="T108" s="1762">
        <v>50</v>
      </c>
      <c r="U108" s="1762"/>
      <c r="V108" s="1762">
        <v>74</v>
      </c>
      <c r="W108" s="1762">
        <v>160</v>
      </c>
      <c r="X108" s="1762">
        <v>148</v>
      </c>
      <c r="Y108" s="1762">
        <v>168</v>
      </c>
      <c r="Z108" s="1763">
        <v>197</v>
      </c>
      <c r="AA108" s="1762">
        <v>198</v>
      </c>
      <c r="AB108" s="1764">
        <v>200</v>
      </c>
      <c r="AC108" s="735">
        <v>2193600</v>
      </c>
      <c r="AD108" s="269"/>
    </row>
    <row r="109" spans="1:30" s="227" customFormat="1" ht="12" customHeight="1">
      <c r="A109" s="717">
        <v>112</v>
      </c>
      <c r="B109" s="751" t="s">
        <v>707</v>
      </c>
      <c r="C109" s="740"/>
      <c r="D109" s="741"/>
      <c r="E109" s="741"/>
      <c r="F109" s="741"/>
      <c r="G109" s="741"/>
      <c r="H109" s="741"/>
      <c r="I109" s="1183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>
        <v>52</v>
      </c>
      <c r="X109" s="742">
        <v>52</v>
      </c>
      <c r="Y109" s="742">
        <v>11</v>
      </c>
      <c r="Z109" s="743">
        <v>11</v>
      </c>
      <c r="AA109" s="742">
        <v>11</v>
      </c>
      <c r="AB109" s="744">
        <v>11</v>
      </c>
      <c r="AC109" s="745">
        <v>87440</v>
      </c>
      <c r="AD109" s="269"/>
    </row>
    <row r="110" spans="1:30" s="227" customFormat="1" ht="12" customHeight="1">
      <c r="A110" s="717">
        <v>114</v>
      </c>
      <c r="B110" s="753" t="s">
        <v>708</v>
      </c>
      <c r="C110" s="1805">
        <v>149</v>
      </c>
      <c r="D110" s="1806">
        <v>149</v>
      </c>
      <c r="E110" s="1806">
        <v>118</v>
      </c>
      <c r="F110" s="1806">
        <v>40</v>
      </c>
      <c r="G110" s="1806">
        <v>15</v>
      </c>
      <c r="H110" s="1806">
        <v>17</v>
      </c>
      <c r="I110" s="1807">
        <v>15</v>
      </c>
      <c r="J110" s="1776">
        <v>23</v>
      </c>
      <c r="K110" s="1776">
        <v>64</v>
      </c>
      <c r="L110" s="1776">
        <v>65</v>
      </c>
      <c r="M110" s="1776">
        <v>95</v>
      </c>
      <c r="N110" s="1776">
        <v>102</v>
      </c>
      <c r="O110" s="1776">
        <v>136</v>
      </c>
      <c r="P110" s="1776">
        <v>149</v>
      </c>
      <c r="Q110" s="1776">
        <v>149</v>
      </c>
      <c r="R110" s="1776">
        <v>149</v>
      </c>
      <c r="S110" s="1776">
        <v>148</v>
      </c>
      <c r="T110" s="1776">
        <v>102</v>
      </c>
      <c r="U110" s="1776"/>
      <c r="V110" s="1776">
        <v>112</v>
      </c>
      <c r="W110" s="1776">
        <v>149</v>
      </c>
      <c r="X110" s="1776">
        <v>149</v>
      </c>
      <c r="Y110" s="1776">
        <v>149</v>
      </c>
      <c r="Z110" s="1778">
        <v>149</v>
      </c>
      <c r="AA110" s="1776">
        <v>149</v>
      </c>
      <c r="AB110" s="1779">
        <v>149</v>
      </c>
      <c r="AC110" s="749">
        <v>2563200</v>
      </c>
      <c r="AD110" s="269"/>
    </row>
    <row r="111" spans="1:30" s="227" customFormat="1" ht="12" customHeight="1">
      <c r="A111" s="1758">
        <v>115</v>
      </c>
      <c r="B111" s="754" t="s">
        <v>724</v>
      </c>
      <c r="C111" s="727">
        <v>100</v>
      </c>
      <c r="D111" s="728">
        <v>100</v>
      </c>
      <c r="E111" s="728">
        <v>100</v>
      </c>
      <c r="F111" s="728">
        <v>100</v>
      </c>
      <c r="G111" s="728">
        <v>100</v>
      </c>
      <c r="H111" s="728">
        <v>100</v>
      </c>
      <c r="I111" s="1182">
        <v>100</v>
      </c>
      <c r="J111" s="728">
        <v>100</v>
      </c>
      <c r="K111" s="728">
        <v>100</v>
      </c>
      <c r="L111" s="728">
        <v>100</v>
      </c>
      <c r="M111" s="728">
        <v>90</v>
      </c>
      <c r="N111" s="728">
        <v>90</v>
      </c>
      <c r="O111" s="728">
        <v>90</v>
      </c>
      <c r="P111" s="728">
        <v>100</v>
      </c>
      <c r="Q111" s="728">
        <v>100</v>
      </c>
      <c r="R111" s="728">
        <v>100</v>
      </c>
      <c r="S111" s="728">
        <v>100</v>
      </c>
      <c r="T111" s="728">
        <v>100</v>
      </c>
      <c r="U111" s="728"/>
      <c r="V111" s="728">
        <v>100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100</v>
      </c>
      <c r="AB111" s="730">
        <v>100</v>
      </c>
      <c r="AC111" s="731">
        <v>2391360</v>
      </c>
      <c r="AD111" s="269"/>
    </row>
    <row r="112" spans="1:30" s="227" customFormat="1" ht="12" customHeight="1">
      <c r="A112" s="717">
        <v>116</v>
      </c>
      <c r="B112" s="750" t="s">
        <v>746</v>
      </c>
      <c r="C112" s="1788">
        <v>200</v>
      </c>
      <c r="D112" s="1762">
        <v>200</v>
      </c>
      <c r="E112" s="1762">
        <v>200</v>
      </c>
      <c r="F112" s="1762">
        <v>200</v>
      </c>
      <c r="G112" s="1762">
        <v>200</v>
      </c>
      <c r="H112" s="1762">
        <v>140</v>
      </c>
      <c r="I112" s="1789">
        <v>70</v>
      </c>
      <c r="J112" s="1762">
        <v>70</v>
      </c>
      <c r="K112" s="1762">
        <v>70</v>
      </c>
      <c r="L112" s="1762">
        <v>85</v>
      </c>
      <c r="M112" s="1762">
        <v>146</v>
      </c>
      <c r="N112" s="1762">
        <v>190</v>
      </c>
      <c r="O112" s="1762">
        <v>200</v>
      </c>
      <c r="P112" s="1762">
        <v>199</v>
      </c>
      <c r="Q112" s="1762">
        <v>200</v>
      </c>
      <c r="R112" s="1762">
        <v>200</v>
      </c>
      <c r="S112" s="1762">
        <v>160</v>
      </c>
      <c r="T112" s="1762">
        <v>120</v>
      </c>
      <c r="U112" s="1762"/>
      <c r="V112" s="1762">
        <v>160</v>
      </c>
      <c r="W112" s="1762">
        <v>200</v>
      </c>
      <c r="X112" s="1762">
        <v>200</v>
      </c>
      <c r="Y112" s="1762">
        <v>200</v>
      </c>
      <c r="Z112" s="1763">
        <v>200</v>
      </c>
      <c r="AA112" s="1762">
        <v>200</v>
      </c>
      <c r="AB112" s="1764">
        <v>200</v>
      </c>
      <c r="AC112" s="735">
        <v>4131360</v>
      </c>
      <c r="AD112" s="269"/>
    </row>
    <row r="113" spans="1:30" s="227" customFormat="1" ht="12" customHeight="1">
      <c r="A113" s="1758">
        <v>117</v>
      </c>
      <c r="B113" s="751" t="s">
        <v>743</v>
      </c>
      <c r="C113" s="740">
        <v>142</v>
      </c>
      <c r="D113" s="741">
        <v>142</v>
      </c>
      <c r="E113" s="741">
        <v>142</v>
      </c>
      <c r="F113" s="741">
        <v>142</v>
      </c>
      <c r="G113" s="741">
        <v>142</v>
      </c>
      <c r="H113" s="741">
        <v>10</v>
      </c>
      <c r="I113" s="1183">
        <v>10</v>
      </c>
      <c r="J113" s="742">
        <v>10</v>
      </c>
      <c r="K113" s="742">
        <v>10</v>
      </c>
      <c r="L113" s="742">
        <v>18</v>
      </c>
      <c r="M113" s="742">
        <v>55</v>
      </c>
      <c r="N113" s="742">
        <v>112</v>
      </c>
      <c r="O113" s="742">
        <v>132</v>
      </c>
      <c r="P113" s="742">
        <v>138</v>
      </c>
      <c r="Q113" s="742">
        <v>137</v>
      </c>
      <c r="R113" s="742">
        <v>142</v>
      </c>
      <c r="S113" s="742">
        <v>135</v>
      </c>
      <c r="T113" s="742">
        <v>90</v>
      </c>
      <c r="U113" s="742"/>
      <c r="V113" s="742">
        <v>149</v>
      </c>
      <c r="W113" s="742">
        <v>149</v>
      </c>
      <c r="X113" s="742">
        <v>149</v>
      </c>
      <c r="Y113" s="742">
        <v>149</v>
      </c>
      <c r="Z113" s="743">
        <v>144</v>
      </c>
      <c r="AA113" s="742">
        <v>142</v>
      </c>
      <c r="AB113" s="744">
        <v>142</v>
      </c>
      <c r="AC113" s="745">
        <v>2609454</v>
      </c>
      <c r="AD113" s="269"/>
    </row>
    <row r="114" spans="1:30" s="227" customFormat="1" ht="12" customHeight="1">
      <c r="A114" s="717">
        <v>118</v>
      </c>
      <c r="B114" s="738" t="s">
        <v>776</v>
      </c>
      <c r="C114" s="998">
        <v>251</v>
      </c>
      <c r="D114" s="999">
        <v>251</v>
      </c>
      <c r="E114" s="999">
        <v>251</v>
      </c>
      <c r="F114" s="999">
        <v>251</v>
      </c>
      <c r="G114" s="999">
        <v>251</v>
      </c>
      <c r="H114" s="999">
        <v>250</v>
      </c>
      <c r="I114" s="1184">
        <v>250</v>
      </c>
      <c r="J114" s="1000">
        <v>200</v>
      </c>
      <c r="K114" s="1000">
        <v>200</v>
      </c>
      <c r="L114" s="1000">
        <v>201</v>
      </c>
      <c r="M114" s="1000">
        <v>296</v>
      </c>
      <c r="N114" s="1000">
        <v>249</v>
      </c>
      <c r="O114" s="1000">
        <v>228</v>
      </c>
      <c r="P114" s="1000">
        <v>222</v>
      </c>
      <c r="Q114" s="1000">
        <v>295</v>
      </c>
      <c r="R114" s="1000">
        <v>291</v>
      </c>
      <c r="S114" s="1000">
        <v>291</v>
      </c>
      <c r="T114" s="1000">
        <v>201</v>
      </c>
      <c r="U114" s="1000"/>
      <c r="V114" s="1000">
        <v>201</v>
      </c>
      <c r="W114" s="1000">
        <v>297</v>
      </c>
      <c r="X114" s="1000">
        <v>296</v>
      </c>
      <c r="Y114" s="1000">
        <v>293</v>
      </c>
      <c r="Z114" s="1001">
        <v>294</v>
      </c>
      <c r="AA114" s="1000">
        <v>295</v>
      </c>
      <c r="AB114" s="1002">
        <v>299</v>
      </c>
      <c r="AC114" s="1003">
        <v>6111000</v>
      </c>
      <c r="AD114" s="269"/>
    </row>
    <row r="115" spans="1:30" s="229" customFormat="1" ht="16.5" customHeight="1">
      <c r="A115" s="717"/>
      <c r="B115" s="1004" t="s">
        <v>760</v>
      </c>
      <c r="C115" s="1005">
        <v>97</v>
      </c>
      <c r="D115" s="1005">
        <v>97</v>
      </c>
      <c r="E115" s="1005">
        <v>97</v>
      </c>
      <c r="F115" s="1005">
        <v>97</v>
      </c>
      <c r="G115" s="1005">
        <v>97</v>
      </c>
      <c r="H115" s="1005">
        <v>97</v>
      </c>
      <c r="I115" s="1185">
        <v>97</v>
      </c>
      <c r="J115" s="1005">
        <v>97</v>
      </c>
      <c r="K115" s="1005">
        <v>97</v>
      </c>
      <c r="L115" s="1005">
        <v>88</v>
      </c>
      <c r="M115" s="1005">
        <v>88</v>
      </c>
      <c r="N115" s="1005">
        <v>78</v>
      </c>
      <c r="O115" s="1005">
        <v>78</v>
      </c>
      <c r="P115" s="1005">
        <v>87</v>
      </c>
      <c r="Q115" s="1005">
        <v>80</v>
      </c>
      <c r="R115" s="1005">
        <v>87</v>
      </c>
      <c r="S115" s="1005">
        <v>87</v>
      </c>
      <c r="T115" s="1005">
        <v>87</v>
      </c>
      <c r="U115" s="1005"/>
      <c r="V115" s="1005">
        <v>87</v>
      </c>
      <c r="W115" s="1005">
        <v>87</v>
      </c>
      <c r="X115" s="1005">
        <v>96</v>
      </c>
      <c r="Y115" s="1005">
        <v>96</v>
      </c>
      <c r="Z115" s="1006">
        <v>96</v>
      </c>
      <c r="AA115" s="1005">
        <v>96</v>
      </c>
      <c r="AB115" s="1005">
        <v>96</v>
      </c>
      <c r="AC115" s="1007">
        <v>2179200</v>
      </c>
      <c r="AD115" s="266"/>
    </row>
    <row r="116" spans="1:30" s="227" customFormat="1" ht="12" customHeight="1" thickBot="1">
      <c r="A116" s="717"/>
      <c r="B116" s="1004" t="s">
        <v>729</v>
      </c>
      <c r="C116" s="1005">
        <v>212</v>
      </c>
      <c r="D116" s="1005">
        <v>212</v>
      </c>
      <c r="E116" s="1005">
        <v>212</v>
      </c>
      <c r="F116" s="1005">
        <v>212</v>
      </c>
      <c r="G116" s="1005">
        <v>212</v>
      </c>
      <c r="H116" s="1005">
        <v>212</v>
      </c>
      <c r="I116" s="1185">
        <v>212</v>
      </c>
      <c r="J116" s="1005">
        <v>212</v>
      </c>
      <c r="K116" s="1005">
        <v>212</v>
      </c>
      <c r="L116" s="1005">
        <v>212</v>
      </c>
      <c r="M116" s="1005"/>
      <c r="N116" s="1005"/>
      <c r="O116" s="1005">
        <v>52</v>
      </c>
      <c r="P116" s="1005">
        <v>197</v>
      </c>
      <c r="Q116" s="1005">
        <v>233</v>
      </c>
      <c r="R116" s="1005">
        <v>240</v>
      </c>
      <c r="S116" s="1005">
        <v>240</v>
      </c>
      <c r="T116" s="1005">
        <v>240</v>
      </c>
      <c r="U116" s="1005"/>
      <c r="V116" s="1005">
        <v>244</v>
      </c>
      <c r="W116" s="1005">
        <v>235</v>
      </c>
      <c r="X116" s="1005">
        <v>212</v>
      </c>
      <c r="Y116" s="1005">
        <v>212</v>
      </c>
      <c r="Z116" s="1006">
        <v>212</v>
      </c>
      <c r="AA116" s="1005">
        <v>212</v>
      </c>
      <c r="AB116" s="1005">
        <v>213</v>
      </c>
      <c r="AC116" s="1007">
        <v>4694509</v>
      </c>
      <c r="AD116" s="269"/>
    </row>
    <row r="117" spans="1:30" s="227" customFormat="1" ht="12" customHeight="1" thickBot="1">
      <c r="A117" s="717">
        <v>120</v>
      </c>
      <c r="B117" s="1008" t="s">
        <v>337</v>
      </c>
      <c r="C117" s="1009">
        <v>8477</v>
      </c>
      <c r="D117" s="1009">
        <v>8216</v>
      </c>
      <c r="E117" s="1009">
        <v>8022</v>
      </c>
      <c r="F117" s="1009">
        <v>7756</v>
      </c>
      <c r="G117" s="1009">
        <v>7722</v>
      </c>
      <c r="H117" s="1009">
        <v>7201.3</v>
      </c>
      <c r="I117" s="1186">
        <v>6868.4</v>
      </c>
      <c r="J117" s="1009">
        <v>6769.38</v>
      </c>
      <c r="K117" s="1009">
        <v>6901.19</v>
      </c>
      <c r="L117" s="1009">
        <v>7131.87</v>
      </c>
      <c r="M117" s="1009">
        <v>7280.33</v>
      </c>
      <c r="N117" s="1009">
        <v>7578.01</v>
      </c>
      <c r="O117" s="1010">
        <v>7743.97</v>
      </c>
      <c r="P117" s="1009">
        <v>7855.82</v>
      </c>
      <c r="Q117" s="1009">
        <v>8090.28</v>
      </c>
      <c r="R117" s="1009">
        <v>8142.5</v>
      </c>
      <c r="S117" s="1009">
        <v>7777.6</v>
      </c>
      <c r="T117" s="1009">
        <v>7158</v>
      </c>
      <c r="U117" s="1009"/>
      <c r="V117" s="1009">
        <v>7811</v>
      </c>
      <c r="W117" s="1009">
        <v>8759</v>
      </c>
      <c r="X117" s="1009">
        <v>9015</v>
      </c>
      <c r="Y117" s="1009">
        <v>9086</v>
      </c>
      <c r="Z117" s="1009">
        <v>9020</v>
      </c>
      <c r="AA117" s="1009">
        <v>8986</v>
      </c>
      <c r="AB117" s="1011">
        <v>8855</v>
      </c>
      <c r="AC117" s="1012">
        <v>190652993</v>
      </c>
      <c r="AD117" s="269"/>
    </row>
    <row r="118" spans="1:30" s="227" customFormat="1" ht="12" customHeight="1">
      <c r="A118" s="1758">
        <v>121</v>
      </c>
      <c r="B118" s="738"/>
      <c r="C118" s="740"/>
      <c r="D118" s="741"/>
      <c r="E118" s="741"/>
      <c r="F118" s="741"/>
      <c r="G118" s="741"/>
      <c r="H118" s="741"/>
      <c r="I118" s="1183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0"/>
      <c r="D119" s="1771"/>
      <c r="E119" s="1771"/>
      <c r="F119" s="1771"/>
      <c r="G119" s="1771"/>
      <c r="H119" s="1771"/>
      <c r="I119" s="1761"/>
      <c r="J119" s="1772"/>
      <c r="K119" s="1772"/>
      <c r="L119" s="1772"/>
      <c r="M119" s="1772"/>
      <c r="N119" s="1772"/>
      <c r="O119" s="1772"/>
      <c r="P119" s="1772"/>
      <c r="Q119" s="1772"/>
      <c r="R119" s="1772"/>
      <c r="S119" s="1772"/>
      <c r="T119" s="1772"/>
      <c r="U119" s="1772"/>
      <c r="V119" s="1772"/>
      <c r="W119" s="1772"/>
      <c r="X119" s="1772"/>
      <c r="Y119" s="1772"/>
      <c r="Z119" s="1773"/>
      <c r="AA119" s="1772"/>
      <c r="AB119" s="1774"/>
      <c r="AC119" s="723"/>
      <c r="AD119" s="269"/>
    </row>
    <row r="120" spans="1:30" s="227" customFormat="1" ht="12" customHeight="1">
      <c r="A120" s="1758">
        <v>123</v>
      </c>
      <c r="B120" s="733" t="s">
        <v>309</v>
      </c>
      <c r="C120" s="1802"/>
      <c r="D120" s="1803"/>
      <c r="E120" s="1803"/>
      <c r="F120" s="1803"/>
      <c r="G120" s="1803"/>
      <c r="H120" s="1803"/>
      <c r="I120" s="1804"/>
      <c r="J120" s="1784"/>
      <c r="K120" s="1784"/>
      <c r="L120" s="1784"/>
      <c r="M120" s="1784"/>
      <c r="N120" s="1784"/>
      <c r="O120" s="1784"/>
      <c r="P120" s="1784"/>
      <c r="Q120" s="1784"/>
      <c r="R120" s="1784"/>
      <c r="S120" s="1784"/>
      <c r="T120" s="1784"/>
      <c r="U120" s="1784"/>
      <c r="V120" s="1784"/>
      <c r="W120" s="1784"/>
      <c r="X120" s="1784"/>
      <c r="Y120" s="1784"/>
      <c r="Z120" s="1786"/>
      <c r="AA120" s="1784"/>
      <c r="AB120" s="1787"/>
      <c r="AC120" s="747"/>
      <c r="AD120" s="269"/>
    </row>
    <row r="121" spans="1:30" s="227" customFormat="1" ht="12" customHeight="1">
      <c r="A121" s="717">
        <v>124</v>
      </c>
      <c r="B121" s="726" t="s">
        <v>779</v>
      </c>
      <c r="C121" s="727"/>
      <c r="D121" s="728"/>
      <c r="E121" s="728"/>
      <c r="F121" s="728"/>
      <c r="G121" s="728"/>
      <c r="H121" s="728"/>
      <c r="I121" s="1182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58">
        <v>125</v>
      </c>
      <c r="B122" s="732" t="s">
        <v>780</v>
      </c>
      <c r="C122" s="1759">
        <v>115</v>
      </c>
      <c r="D122" s="1760">
        <v>115</v>
      </c>
      <c r="E122" s="1760">
        <v>115</v>
      </c>
      <c r="F122" s="1760">
        <v>115</v>
      </c>
      <c r="G122" s="1760">
        <v>115</v>
      </c>
      <c r="H122" s="1760">
        <v>115</v>
      </c>
      <c r="I122" s="1761">
        <v>97</v>
      </c>
      <c r="J122" s="1762">
        <v>49</v>
      </c>
      <c r="K122" s="1762">
        <v>49</v>
      </c>
      <c r="L122" s="1762">
        <v>49</v>
      </c>
      <c r="M122" s="1762">
        <v>49</v>
      </c>
      <c r="N122" s="1762">
        <v>88</v>
      </c>
      <c r="O122" s="1762">
        <v>115</v>
      </c>
      <c r="P122" s="1762">
        <v>115</v>
      </c>
      <c r="Q122" s="1762">
        <v>115</v>
      </c>
      <c r="R122" s="1762">
        <v>115</v>
      </c>
      <c r="S122" s="1762">
        <v>115</v>
      </c>
      <c r="T122" s="1762">
        <v>49</v>
      </c>
      <c r="U122" s="1762"/>
      <c r="V122" s="1762">
        <v>96</v>
      </c>
      <c r="W122" s="1762">
        <v>115</v>
      </c>
      <c r="X122" s="1762">
        <v>115</v>
      </c>
      <c r="Y122" s="1762">
        <v>115</v>
      </c>
      <c r="Z122" s="1763">
        <v>115</v>
      </c>
      <c r="AA122" s="1762">
        <v>115</v>
      </c>
      <c r="AB122" s="1764">
        <v>115</v>
      </c>
      <c r="AC122" s="719">
        <v>2329920</v>
      </c>
      <c r="AD122" s="269"/>
    </row>
    <row r="123" spans="1:30" s="227" customFormat="1" ht="12" customHeight="1">
      <c r="A123" s="717">
        <v>126</v>
      </c>
      <c r="B123" s="738"/>
      <c r="C123" s="1765"/>
      <c r="D123" s="1766"/>
      <c r="E123" s="1766"/>
      <c r="F123" s="1766"/>
      <c r="G123" s="1766"/>
      <c r="H123" s="1766"/>
      <c r="I123" s="1761"/>
      <c r="J123" s="1767"/>
      <c r="K123" s="1767"/>
      <c r="L123" s="1767"/>
      <c r="M123" s="1767"/>
      <c r="N123" s="1767"/>
      <c r="O123" s="1767"/>
      <c r="P123" s="1767"/>
      <c r="Q123" s="1767"/>
      <c r="R123" s="1767"/>
      <c r="S123" s="1767"/>
      <c r="T123" s="1767"/>
      <c r="U123" s="1767"/>
      <c r="V123" s="1767"/>
      <c r="W123" s="1767"/>
      <c r="X123" s="1767"/>
      <c r="Y123" s="1767"/>
      <c r="Z123" s="1768"/>
      <c r="AA123" s="1767"/>
      <c r="AB123" s="1769"/>
      <c r="AC123" s="721"/>
      <c r="AD123" s="269"/>
    </row>
    <row r="124" spans="1:30" s="227" customFormat="1" ht="12" customHeight="1">
      <c r="A124" s="1758">
        <v>127</v>
      </c>
      <c r="B124" s="739" t="s">
        <v>636</v>
      </c>
      <c r="C124" s="1808"/>
      <c r="D124" s="1809"/>
      <c r="E124" s="1809"/>
      <c r="F124" s="1809"/>
      <c r="G124" s="1809"/>
      <c r="H124" s="1809"/>
      <c r="I124" s="1792"/>
      <c r="J124" s="1810"/>
      <c r="K124" s="1810"/>
      <c r="L124" s="1810"/>
      <c r="M124" s="1810"/>
      <c r="N124" s="1810"/>
      <c r="O124" s="1810"/>
      <c r="P124" s="1810"/>
      <c r="Q124" s="1810"/>
      <c r="R124" s="1810"/>
      <c r="S124" s="1810"/>
      <c r="T124" s="1810"/>
      <c r="U124" s="1810"/>
      <c r="V124" s="1810"/>
      <c r="W124" s="1810"/>
      <c r="X124" s="1810"/>
      <c r="Y124" s="1810"/>
      <c r="Z124" s="1811"/>
      <c r="AA124" s="1810"/>
      <c r="AB124" s="1812"/>
      <c r="AC124" s="755"/>
      <c r="AD124" s="269"/>
    </row>
    <row r="125" spans="1:30" s="227" customFormat="1" ht="12" customHeight="1">
      <c r="A125" s="717">
        <v>128</v>
      </c>
      <c r="B125" s="724" t="s">
        <v>781</v>
      </c>
      <c r="C125" s="1813">
        <v>28</v>
      </c>
      <c r="D125" s="1814">
        <v>27</v>
      </c>
      <c r="E125" s="1814">
        <v>27</v>
      </c>
      <c r="F125" s="1814">
        <v>27</v>
      </c>
      <c r="G125" s="1814">
        <v>27</v>
      </c>
      <c r="H125" s="1814">
        <v>8</v>
      </c>
      <c r="I125" s="1815">
        <v>0</v>
      </c>
      <c r="J125" s="1814"/>
      <c r="K125" s="1814"/>
      <c r="L125" s="1814"/>
      <c r="M125" s="1814"/>
      <c r="N125" s="1814"/>
      <c r="O125" s="1814"/>
      <c r="P125" s="1814"/>
      <c r="Q125" s="1814"/>
      <c r="R125" s="1814"/>
      <c r="S125" s="1814"/>
      <c r="T125" s="1814">
        <v>28</v>
      </c>
      <c r="U125" s="1814"/>
      <c r="V125" s="1814">
        <v>35</v>
      </c>
      <c r="W125" s="1814">
        <v>33</v>
      </c>
      <c r="X125" s="1814">
        <v>33</v>
      </c>
      <c r="Y125" s="1814">
        <v>29</v>
      </c>
      <c r="Z125" s="1816">
        <v>29</v>
      </c>
      <c r="AA125" s="1814">
        <v>28</v>
      </c>
      <c r="AB125" s="1817">
        <v>28</v>
      </c>
      <c r="AC125" s="756">
        <v>339360</v>
      </c>
      <c r="AD125" s="269"/>
    </row>
    <row r="126" spans="1:30" s="227" customFormat="1" ht="12" customHeight="1">
      <c r="A126" s="717"/>
      <c r="B126" s="724" t="s">
        <v>782</v>
      </c>
      <c r="C126" s="1013"/>
      <c r="D126" s="1014"/>
      <c r="E126" s="1014"/>
      <c r="F126" s="1014"/>
      <c r="G126" s="1014"/>
      <c r="H126" s="1014"/>
      <c r="I126" s="1187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>
        <v>30</v>
      </c>
      <c r="T126" s="1014">
        <v>40</v>
      </c>
      <c r="U126" s="1014"/>
      <c r="V126" s="1014">
        <v>40</v>
      </c>
      <c r="W126" s="1014">
        <v>40</v>
      </c>
      <c r="X126" s="1014">
        <v>40</v>
      </c>
      <c r="Y126" s="1014">
        <v>100</v>
      </c>
      <c r="Z126" s="1015">
        <v>100</v>
      </c>
      <c r="AA126" s="1014">
        <v>100</v>
      </c>
      <c r="AB126" s="1016">
        <v>100</v>
      </c>
      <c r="AC126" s="1017">
        <v>507939</v>
      </c>
      <c r="AD126" s="269"/>
    </row>
    <row r="127" spans="1:30" s="227" customFormat="1" ht="12" customHeight="1">
      <c r="A127" s="1758">
        <v>129</v>
      </c>
      <c r="B127" s="726" t="s">
        <v>787</v>
      </c>
      <c r="C127" s="757">
        <v>88</v>
      </c>
      <c r="D127" s="758">
        <v>88</v>
      </c>
      <c r="E127" s="758">
        <v>89</v>
      </c>
      <c r="F127" s="758">
        <v>89</v>
      </c>
      <c r="G127" s="758">
        <v>89</v>
      </c>
      <c r="H127" s="758">
        <v>89</v>
      </c>
      <c r="I127" s="1188">
        <v>89</v>
      </c>
      <c r="J127" s="758">
        <v>89</v>
      </c>
      <c r="K127" s="758">
        <v>88</v>
      </c>
      <c r="L127" s="758">
        <v>88</v>
      </c>
      <c r="M127" s="758">
        <v>88</v>
      </c>
      <c r="N127" s="758">
        <v>88</v>
      </c>
      <c r="O127" s="758">
        <v>88</v>
      </c>
      <c r="P127" s="758">
        <v>88</v>
      </c>
      <c r="Q127" s="758">
        <v>88</v>
      </c>
      <c r="R127" s="758">
        <v>88</v>
      </c>
      <c r="S127" s="758">
        <v>88</v>
      </c>
      <c r="T127" s="758">
        <v>90</v>
      </c>
      <c r="U127" s="758"/>
      <c r="V127" s="758">
        <v>88</v>
      </c>
      <c r="W127" s="758">
        <v>88</v>
      </c>
      <c r="X127" s="758">
        <v>88</v>
      </c>
      <c r="Y127" s="758">
        <v>88</v>
      </c>
      <c r="Z127" s="759">
        <v>88</v>
      </c>
      <c r="AA127" s="758">
        <v>88</v>
      </c>
      <c r="AB127" s="760">
        <v>88</v>
      </c>
      <c r="AC127" s="761">
        <v>2112480</v>
      </c>
      <c r="AD127" s="269"/>
    </row>
    <row r="128" spans="1:30" s="227" customFormat="1" ht="12" customHeight="1">
      <c r="A128" s="717">
        <v>130</v>
      </c>
      <c r="B128" s="732"/>
      <c r="C128" s="1790"/>
      <c r="D128" s="1791"/>
      <c r="E128" s="1791"/>
      <c r="F128" s="1791"/>
      <c r="G128" s="1791"/>
      <c r="H128" s="1791"/>
      <c r="I128" s="1792"/>
      <c r="J128" s="1793"/>
      <c r="K128" s="1793"/>
      <c r="L128" s="1793"/>
      <c r="M128" s="1793"/>
      <c r="N128" s="1793"/>
      <c r="O128" s="1793"/>
      <c r="P128" s="1793"/>
      <c r="Q128" s="1793"/>
      <c r="R128" s="1793"/>
      <c r="S128" s="1793"/>
      <c r="T128" s="1793"/>
      <c r="U128" s="1793"/>
      <c r="V128" s="1793"/>
      <c r="W128" s="1793"/>
      <c r="X128" s="1793"/>
      <c r="Y128" s="1793"/>
      <c r="Z128" s="1794"/>
      <c r="AA128" s="1793"/>
      <c r="AB128" s="1795"/>
      <c r="AC128" s="737"/>
      <c r="AD128" s="269"/>
    </row>
    <row r="129" spans="1:30" s="227" customFormat="1" ht="12" customHeight="1">
      <c r="A129" s="1758">
        <v>131</v>
      </c>
      <c r="B129" s="738"/>
      <c r="C129" s="1818"/>
      <c r="D129" s="1819"/>
      <c r="E129" s="1819"/>
      <c r="F129" s="1819"/>
      <c r="G129" s="1819"/>
      <c r="H129" s="1819"/>
      <c r="I129" s="1792"/>
      <c r="J129" s="1820"/>
      <c r="K129" s="1820"/>
      <c r="L129" s="1820"/>
      <c r="M129" s="1820"/>
      <c r="N129" s="1820"/>
      <c r="O129" s="1820"/>
      <c r="P129" s="1820"/>
      <c r="Q129" s="1820"/>
      <c r="R129" s="1820"/>
      <c r="S129" s="1820"/>
      <c r="T129" s="1820"/>
      <c r="U129" s="1820"/>
      <c r="V129" s="1820"/>
      <c r="W129" s="1820"/>
      <c r="X129" s="1820"/>
      <c r="Y129" s="1820"/>
      <c r="Z129" s="1821"/>
      <c r="AA129" s="1820"/>
      <c r="AB129" s="1822"/>
      <c r="AC129" s="762"/>
      <c r="AD129" s="269"/>
    </row>
    <row r="130" spans="1:30" s="227" customFormat="1" ht="12" customHeight="1">
      <c r="A130" s="717">
        <v>132</v>
      </c>
      <c r="B130" s="739"/>
      <c r="C130" s="1782"/>
      <c r="D130" s="1771"/>
      <c r="E130" s="1771"/>
      <c r="F130" s="1771"/>
      <c r="G130" s="1771"/>
      <c r="H130" s="1771"/>
      <c r="I130" s="1761"/>
      <c r="J130" s="1772"/>
      <c r="K130" s="1772"/>
      <c r="L130" s="1772"/>
      <c r="M130" s="1772"/>
      <c r="N130" s="1772"/>
      <c r="O130" s="1772"/>
      <c r="P130" s="1772"/>
      <c r="Q130" s="1772"/>
      <c r="R130" s="1772"/>
      <c r="S130" s="1772"/>
      <c r="T130" s="1772"/>
      <c r="U130" s="1772"/>
      <c r="V130" s="1772"/>
      <c r="W130" s="1772"/>
      <c r="X130" s="1772"/>
      <c r="Y130" s="1772"/>
      <c r="Z130" s="1773"/>
      <c r="AA130" s="1772"/>
      <c r="AB130" s="1774"/>
      <c r="AC130" s="723"/>
      <c r="AD130" s="269"/>
    </row>
    <row r="131" spans="1:30" s="227" customFormat="1" ht="12" customHeight="1">
      <c r="A131" s="1758">
        <v>133</v>
      </c>
      <c r="B131" s="733"/>
      <c r="C131" s="1783"/>
      <c r="D131" s="1784"/>
      <c r="E131" s="1784"/>
      <c r="F131" s="1784"/>
      <c r="G131" s="1784"/>
      <c r="H131" s="1784"/>
      <c r="I131" s="1785"/>
      <c r="J131" s="1784"/>
      <c r="K131" s="1784"/>
      <c r="L131" s="1784"/>
      <c r="M131" s="1784"/>
      <c r="N131" s="1784"/>
      <c r="O131" s="1784"/>
      <c r="P131" s="1784"/>
      <c r="Q131" s="1784"/>
      <c r="R131" s="1784"/>
      <c r="S131" s="1784"/>
      <c r="T131" s="1784"/>
      <c r="U131" s="1784"/>
      <c r="V131" s="1784"/>
      <c r="W131" s="1784"/>
      <c r="X131" s="1784"/>
      <c r="Y131" s="1784"/>
      <c r="Z131" s="1786"/>
      <c r="AA131" s="1784"/>
      <c r="AB131" s="1787"/>
      <c r="AC131" s="734"/>
      <c r="AD131" s="269"/>
    </row>
    <row r="132" spans="1:30" s="227" customFormat="1" ht="12" customHeight="1">
      <c r="A132" s="1758"/>
      <c r="B132" s="733"/>
      <c r="C132" s="1783"/>
      <c r="D132" s="1784"/>
      <c r="E132" s="1784"/>
      <c r="F132" s="1784"/>
      <c r="G132" s="1784"/>
      <c r="H132" s="1784"/>
      <c r="I132" s="1785"/>
      <c r="J132" s="1784"/>
      <c r="K132" s="1784"/>
      <c r="L132" s="1784"/>
      <c r="M132" s="1784"/>
      <c r="N132" s="1784"/>
      <c r="O132" s="1784"/>
      <c r="P132" s="1784"/>
      <c r="Q132" s="1784"/>
      <c r="R132" s="1784"/>
      <c r="S132" s="1784"/>
      <c r="T132" s="1784"/>
      <c r="U132" s="1784"/>
      <c r="V132" s="1784"/>
      <c r="W132" s="1784"/>
      <c r="X132" s="1784"/>
      <c r="Y132" s="1784"/>
      <c r="Z132" s="1786"/>
      <c r="AA132" s="1784"/>
      <c r="AB132" s="1787"/>
      <c r="AC132" s="734"/>
      <c r="AD132" s="269"/>
    </row>
    <row r="133" spans="1:30" s="227" customFormat="1" ht="12" customHeight="1">
      <c r="A133" s="717"/>
      <c r="B133" s="733" t="s">
        <v>789</v>
      </c>
      <c r="C133" s="763">
        <v>96</v>
      </c>
      <c r="D133" s="764">
        <v>64</v>
      </c>
      <c r="E133" s="764">
        <v>48</v>
      </c>
      <c r="F133" s="764">
        <v>32</v>
      </c>
      <c r="G133" s="764">
        <v>32</v>
      </c>
      <c r="H133" s="764">
        <v>16</v>
      </c>
      <c r="I133" s="1189">
        <v>16</v>
      </c>
      <c r="J133" s="765">
        <v>16</v>
      </c>
      <c r="K133" s="765">
        <v>16</v>
      </c>
      <c r="L133" s="765">
        <v>16</v>
      </c>
      <c r="M133" s="765">
        <v>16</v>
      </c>
      <c r="N133" s="765">
        <v>16</v>
      </c>
      <c r="O133" s="765">
        <v>16</v>
      </c>
      <c r="P133" s="765">
        <v>16</v>
      </c>
      <c r="Q133" s="765">
        <v>16</v>
      </c>
      <c r="R133" s="765">
        <v>16</v>
      </c>
      <c r="S133" s="765">
        <v>16</v>
      </c>
      <c r="T133" s="765">
        <v>16</v>
      </c>
      <c r="U133" s="765"/>
      <c r="V133" s="765">
        <v>96</v>
      </c>
      <c r="W133" s="765">
        <v>64</v>
      </c>
      <c r="X133" s="765">
        <v>32</v>
      </c>
      <c r="Y133" s="765">
        <v>32</v>
      </c>
      <c r="Z133" s="766">
        <v>32</v>
      </c>
      <c r="AA133" s="765">
        <v>32</v>
      </c>
      <c r="AB133" s="767">
        <v>32</v>
      </c>
      <c r="AC133" s="768">
        <v>774720</v>
      </c>
      <c r="AD133" s="269"/>
    </row>
    <row r="134" spans="1:30" s="227" customFormat="1" ht="12" customHeight="1">
      <c r="A134" s="717">
        <v>136</v>
      </c>
      <c r="B134" s="738" t="s">
        <v>790</v>
      </c>
      <c r="C134" s="740"/>
      <c r="D134" s="741"/>
      <c r="E134" s="741"/>
      <c r="F134" s="741"/>
      <c r="G134" s="741"/>
      <c r="H134" s="741"/>
      <c r="I134" s="1183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>
        <v>16</v>
      </c>
      <c r="U134" s="742"/>
      <c r="V134" s="742">
        <v>0</v>
      </c>
      <c r="W134" s="742"/>
      <c r="X134" s="742"/>
      <c r="Y134" s="742"/>
      <c r="Z134" s="743"/>
      <c r="AA134" s="742"/>
      <c r="AB134" s="744"/>
      <c r="AC134" s="745">
        <v>3694</v>
      </c>
      <c r="AD134" s="269"/>
    </row>
    <row r="135" spans="1:30" s="227" customFormat="1" ht="12" customHeight="1">
      <c r="A135" s="1758">
        <v>137</v>
      </c>
      <c r="B135" s="739" t="s">
        <v>793</v>
      </c>
      <c r="C135" s="1770">
        <v>98</v>
      </c>
      <c r="D135" s="1771">
        <v>98</v>
      </c>
      <c r="E135" s="1771">
        <v>97</v>
      </c>
      <c r="F135" s="1771">
        <v>97</v>
      </c>
      <c r="G135" s="1771">
        <v>97</v>
      </c>
      <c r="H135" s="1771">
        <v>98</v>
      </c>
      <c r="I135" s="1761">
        <v>96</v>
      </c>
      <c r="J135" s="1772">
        <v>96</v>
      </c>
      <c r="K135" s="1772">
        <v>94</v>
      </c>
      <c r="L135" s="1772">
        <v>94</v>
      </c>
      <c r="M135" s="1772">
        <v>94</v>
      </c>
      <c r="N135" s="1772">
        <v>94</v>
      </c>
      <c r="O135" s="1772">
        <v>92</v>
      </c>
      <c r="P135" s="1772">
        <v>94</v>
      </c>
      <c r="Q135" s="1772">
        <v>95</v>
      </c>
      <c r="R135" s="1772">
        <v>93</v>
      </c>
      <c r="S135" s="1772">
        <v>94</v>
      </c>
      <c r="T135" s="1772">
        <v>26</v>
      </c>
      <c r="U135" s="1772"/>
      <c r="V135" s="1772">
        <v>15</v>
      </c>
      <c r="W135" s="1772">
        <v>85</v>
      </c>
      <c r="X135" s="1772">
        <v>92</v>
      </c>
      <c r="Y135" s="1772">
        <v>98</v>
      </c>
      <c r="Z135" s="1773">
        <v>98</v>
      </c>
      <c r="AA135" s="1772">
        <v>98</v>
      </c>
      <c r="AB135" s="1774">
        <v>97</v>
      </c>
      <c r="AC135" s="723">
        <v>2164627</v>
      </c>
      <c r="AD135" s="269"/>
    </row>
    <row r="136" spans="1:30" s="227" customFormat="1" ht="12" customHeight="1">
      <c r="A136" s="717"/>
      <c r="B136" s="739" t="s">
        <v>792</v>
      </c>
      <c r="C136" s="1770">
        <v>173</v>
      </c>
      <c r="D136" s="1771">
        <v>173</v>
      </c>
      <c r="E136" s="1771">
        <v>173</v>
      </c>
      <c r="F136" s="1771">
        <v>173</v>
      </c>
      <c r="G136" s="1771">
        <v>173</v>
      </c>
      <c r="H136" s="1771">
        <v>173</v>
      </c>
      <c r="I136" s="1761">
        <v>173</v>
      </c>
      <c r="J136" s="1772">
        <v>173</v>
      </c>
      <c r="K136" s="1772">
        <v>173</v>
      </c>
      <c r="L136" s="1772">
        <v>173</v>
      </c>
      <c r="M136" s="1772">
        <v>174</v>
      </c>
      <c r="N136" s="1772">
        <v>174</v>
      </c>
      <c r="O136" s="1772">
        <v>174</v>
      </c>
      <c r="P136" s="1772">
        <v>174</v>
      </c>
      <c r="Q136" s="1772">
        <v>173</v>
      </c>
      <c r="R136" s="1772">
        <v>174</v>
      </c>
      <c r="S136" s="1772">
        <v>173</v>
      </c>
      <c r="T136" s="1772">
        <v>173</v>
      </c>
      <c r="U136" s="1772"/>
      <c r="V136" s="1772">
        <v>173</v>
      </c>
      <c r="W136" s="1772">
        <v>163</v>
      </c>
      <c r="X136" s="1772">
        <v>165</v>
      </c>
      <c r="Y136" s="1772">
        <v>172</v>
      </c>
      <c r="Z136" s="1773">
        <v>173</v>
      </c>
      <c r="AA136" s="1772">
        <v>173</v>
      </c>
      <c r="AB136" s="1774">
        <v>173</v>
      </c>
      <c r="AC136" s="723">
        <v>4197533</v>
      </c>
      <c r="AD136" s="269"/>
    </row>
    <row r="137" spans="1:30" s="227" customFormat="1" ht="12" customHeight="1">
      <c r="A137" s="717">
        <v>140</v>
      </c>
      <c r="B137" s="718" t="s">
        <v>791</v>
      </c>
      <c r="C137" s="1759">
        <v>36</v>
      </c>
      <c r="D137" s="1760">
        <v>36</v>
      </c>
      <c r="E137" s="1760">
        <v>36</v>
      </c>
      <c r="F137" s="1760">
        <v>35</v>
      </c>
      <c r="G137" s="1760">
        <v>34</v>
      </c>
      <c r="H137" s="1760">
        <v>27</v>
      </c>
      <c r="I137" s="1761">
        <v>26</v>
      </c>
      <c r="J137" s="1762">
        <v>22</v>
      </c>
      <c r="K137" s="1762">
        <v>23</v>
      </c>
      <c r="L137" s="1762">
        <v>19</v>
      </c>
      <c r="M137" s="1762">
        <v>19</v>
      </c>
      <c r="N137" s="1762">
        <v>19</v>
      </c>
      <c r="O137" s="1762">
        <v>21</v>
      </c>
      <c r="P137" s="1762">
        <v>18</v>
      </c>
      <c r="Q137" s="1762">
        <v>26</v>
      </c>
      <c r="R137" s="1762">
        <v>26</v>
      </c>
      <c r="S137" s="1762">
        <v>25</v>
      </c>
      <c r="T137" s="1762">
        <v>19</v>
      </c>
      <c r="U137" s="1762"/>
      <c r="V137" s="1762">
        <v>27</v>
      </c>
      <c r="W137" s="1762">
        <v>38</v>
      </c>
      <c r="X137" s="1762">
        <v>38</v>
      </c>
      <c r="Y137" s="1762">
        <v>38</v>
      </c>
      <c r="Z137" s="1763">
        <v>38</v>
      </c>
      <c r="AA137" s="1762">
        <v>23</v>
      </c>
      <c r="AB137" s="1764">
        <v>36</v>
      </c>
      <c r="AC137" s="719">
        <v>642537</v>
      </c>
      <c r="AD137" s="269"/>
    </row>
    <row r="138" spans="1:30" s="227" customFormat="1" ht="12" customHeight="1">
      <c r="A138" s="1758">
        <v>141</v>
      </c>
      <c r="B138" s="738" t="s">
        <v>786</v>
      </c>
      <c r="C138" s="1765">
        <v>100</v>
      </c>
      <c r="D138" s="1766">
        <v>100</v>
      </c>
      <c r="E138" s="1766">
        <v>80</v>
      </c>
      <c r="F138" s="1766">
        <v>80</v>
      </c>
      <c r="G138" s="1766">
        <v>80</v>
      </c>
      <c r="H138" s="1766">
        <v>0</v>
      </c>
      <c r="I138" s="1761"/>
      <c r="J138" s="1767"/>
      <c r="K138" s="1767"/>
      <c r="L138" s="1767"/>
      <c r="M138" s="1767"/>
      <c r="N138" s="1767"/>
      <c r="O138" s="1767"/>
      <c r="P138" s="1767"/>
      <c r="Q138" s="1767">
        <v>24</v>
      </c>
      <c r="R138" s="1767">
        <v>0</v>
      </c>
      <c r="S138" s="1767"/>
      <c r="T138" s="1767"/>
      <c r="U138" s="1767"/>
      <c r="V138" s="1767">
        <v>19</v>
      </c>
      <c r="W138" s="1767">
        <v>70</v>
      </c>
      <c r="X138" s="1767">
        <v>100</v>
      </c>
      <c r="Y138" s="1767">
        <v>100</v>
      </c>
      <c r="Z138" s="1768">
        <v>100</v>
      </c>
      <c r="AA138" s="1767">
        <v>99</v>
      </c>
      <c r="AB138" s="1769">
        <v>100</v>
      </c>
      <c r="AC138" s="721">
        <v>1088640</v>
      </c>
      <c r="AD138" s="269"/>
    </row>
    <row r="139" spans="1:30" s="227" customFormat="1" ht="12" customHeight="1">
      <c r="A139" s="717">
        <v>142</v>
      </c>
      <c r="B139" s="739" t="s">
        <v>785</v>
      </c>
      <c r="C139" s="1770">
        <v>40</v>
      </c>
      <c r="D139" s="1771">
        <v>40</v>
      </c>
      <c r="E139" s="1771">
        <v>40</v>
      </c>
      <c r="F139" s="1771">
        <v>40</v>
      </c>
      <c r="G139" s="1771">
        <v>40</v>
      </c>
      <c r="H139" s="1771">
        <v>8</v>
      </c>
      <c r="I139" s="1761">
        <v>0</v>
      </c>
      <c r="J139" s="1772"/>
      <c r="K139" s="1772"/>
      <c r="L139" s="1772"/>
      <c r="M139" s="1772"/>
      <c r="N139" s="1772">
        <v>33</v>
      </c>
      <c r="O139" s="1772">
        <v>40</v>
      </c>
      <c r="P139" s="1772">
        <v>40</v>
      </c>
      <c r="Q139" s="1772">
        <v>40</v>
      </c>
      <c r="R139" s="1772">
        <v>40</v>
      </c>
      <c r="S139" s="1772">
        <v>40</v>
      </c>
      <c r="T139" s="1772">
        <v>8</v>
      </c>
      <c r="U139" s="1772"/>
      <c r="V139" s="1772">
        <v>40</v>
      </c>
      <c r="W139" s="1772">
        <v>40</v>
      </c>
      <c r="X139" s="1772">
        <v>40</v>
      </c>
      <c r="Y139" s="1772">
        <v>40</v>
      </c>
      <c r="Z139" s="1773">
        <v>40</v>
      </c>
      <c r="AA139" s="1772">
        <v>40</v>
      </c>
      <c r="AB139" s="1774">
        <v>40</v>
      </c>
      <c r="AC139" s="723">
        <v>693375</v>
      </c>
      <c r="AD139" s="269"/>
    </row>
    <row r="140" spans="1:30" s="227" customFormat="1" ht="12" customHeight="1">
      <c r="A140" s="1758">
        <v>143</v>
      </c>
      <c r="B140" s="724" t="s">
        <v>783</v>
      </c>
      <c r="C140" s="1783">
        <v>23</v>
      </c>
      <c r="D140" s="1784">
        <v>0</v>
      </c>
      <c r="E140" s="1784"/>
      <c r="F140" s="1784"/>
      <c r="G140" s="1784"/>
      <c r="H140" s="1784"/>
      <c r="I140" s="1785"/>
      <c r="J140" s="1784"/>
      <c r="K140" s="1784"/>
      <c r="L140" s="1784"/>
      <c r="M140" s="1784"/>
      <c r="N140" s="1784"/>
      <c r="O140" s="1784"/>
      <c r="P140" s="1784"/>
      <c r="Q140" s="1784"/>
      <c r="R140" s="1784">
        <v>10</v>
      </c>
      <c r="S140" s="1784">
        <v>25</v>
      </c>
      <c r="T140" s="1784">
        <v>28</v>
      </c>
      <c r="U140" s="1784"/>
      <c r="V140" s="1784">
        <v>40</v>
      </c>
      <c r="W140" s="1784">
        <v>55</v>
      </c>
      <c r="X140" s="1784">
        <v>67</v>
      </c>
      <c r="Y140" s="1784">
        <v>54</v>
      </c>
      <c r="Z140" s="1786">
        <v>52</v>
      </c>
      <c r="AA140" s="1784">
        <v>52</v>
      </c>
      <c r="AB140" s="1787">
        <v>50</v>
      </c>
      <c r="AC140" s="734">
        <v>367360</v>
      </c>
      <c r="AD140" s="269"/>
    </row>
    <row r="141" spans="1:30" s="227" customFormat="1" ht="12" customHeight="1">
      <c r="A141" s="717">
        <v>144</v>
      </c>
      <c r="B141" s="726" t="s">
        <v>778</v>
      </c>
      <c r="C141" s="757">
        <v>16</v>
      </c>
      <c r="D141" s="758">
        <v>0</v>
      </c>
      <c r="E141" s="758"/>
      <c r="F141" s="758"/>
      <c r="G141" s="758"/>
      <c r="H141" s="758"/>
      <c r="I141" s="1188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/>
      <c r="W141" s="758">
        <v>0</v>
      </c>
      <c r="X141" s="758">
        <v>16</v>
      </c>
      <c r="Y141" s="758">
        <v>16</v>
      </c>
      <c r="Z141" s="759">
        <v>0</v>
      </c>
      <c r="AA141" s="758"/>
      <c r="AB141" s="760"/>
      <c r="AC141" s="761">
        <v>50100</v>
      </c>
      <c r="AD141" s="269"/>
    </row>
    <row r="142" spans="1:30" s="227" customFormat="1" ht="12" customHeight="1">
      <c r="A142" s="1758">
        <v>145</v>
      </c>
      <c r="B142" s="732" t="s">
        <v>788</v>
      </c>
      <c r="C142" s="1790">
        <v>86</v>
      </c>
      <c r="D142" s="1791">
        <v>85</v>
      </c>
      <c r="E142" s="1791">
        <v>86</v>
      </c>
      <c r="F142" s="1791">
        <v>86</v>
      </c>
      <c r="G142" s="1791">
        <v>86</v>
      </c>
      <c r="H142" s="1791">
        <v>86</v>
      </c>
      <c r="I142" s="1792">
        <v>86</v>
      </c>
      <c r="J142" s="1793">
        <v>86</v>
      </c>
      <c r="K142" s="1793">
        <v>70</v>
      </c>
      <c r="L142" s="1793">
        <v>69</v>
      </c>
      <c r="M142" s="1793">
        <v>70</v>
      </c>
      <c r="N142" s="1793">
        <v>70</v>
      </c>
      <c r="O142" s="1793">
        <v>70</v>
      </c>
      <c r="P142" s="1793">
        <v>70</v>
      </c>
      <c r="Q142" s="1793">
        <v>70</v>
      </c>
      <c r="R142" s="1793">
        <v>69</v>
      </c>
      <c r="S142" s="1793">
        <v>70</v>
      </c>
      <c r="T142" s="1793">
        <v>86</v>
      </c>
      <c r="U142" s="1793"/>
      <c r="V142" s="1793">
        <v>85</v>
      </c>
      <c r="W142" s="1793">
        <v>86</v>
      </c>
      <c r="X142" s="1793">
        <v>85</v>
      </c>
      <c r="Y142" s="1793">
        <v>86</v>
      </c>
      <c r="Z142" s="1794">
        <v>85</v>
      </c>
      <c r="AA142" s="1793">
        <v>86</v>
      </c>
      <c r="AB142" s="1795">
        <v>86</v>
      </c>
      <c r="AC142" s="737">
        <v>1927152</v>
      </c>
      <c r="AD142" s="269"/>
    </row>
    <row r="143" spans="1:30" s="227" customFormat="1" ht="12" customHeight="1">
      <c r="A143" s="717">
        <v>146</v>
      </c>
      <c r="B143" s="738" t="s">
        <v>649</v>
      </c>
      <c r="C143" s="1781">
        <v>912</v>
      </c>
      <c r="D143" s="1766">
        <v>912</v>
      </c>
      <c r="E143" s="1766">
        <v>913</v>
      </c>
      <c r="F143" s="1766">
        <v>912</v>
      </c>
      <c r="G143" s="1766">
        <v>913</v>
      </c>
      <c r="H143" s="1766">
        <v>912</v>
      </c>
      <c r="I143" s="1761">
        <v>912</v>
      </c>
      <c r="J143" s="1767">
        <v>894</v>
      </c>
      <c r="K143" s="1767">
        <v>894</v>
      </c>
      <c r="L143" s="1767">
        <v>894</v>
      </c>
      <c r="M143" s="1767">
        <v>915</v>
      </c>
      <c r="N143" s="1767">
        <v>915</v>
      </c>
      <c r="O143" s="1767">
        <v>915</v>
      </c>
      <c r="P143" s="1767">
        <v>908</v>
      </c>
      <c r="Q143" s="1767">
        <v>909</v>
      </c>
      <c r="R143" s="1767">
        <v>909</v>
      </c>
      <c r="S143" s="1767">
        <v>909</v>
      </c>
      <c r="T143" s="1767">
        <v>909</v>
      </c>
      <c r="U143" s="1767"/>
      <c r="V143" s="1767">
        <v>908</v>
      </c>
      <c r="W143" s="1767">
        <v>909</v>
      </c>
      <c r="X143" s="1767">
        <v>910</v>
      </c>
      <c r="Y143" s="1767">
        <v>910</v>
      </c>
      <c r="Z143" s="1768">
        <v>908</v>
      </c>
      <c r="AA143" s="1767">
        <v>908</v>
      </c>
      <c r="AB143" s="1769">
        <v>909</v>
      </c>
      <c r="AC143" s="721">
        <v>21804364</v>
      </c>
      <c r="AD143" s="269"/>
    </row>
    <row r="144" spans="1:30" s="227" customFormat="1" ht="12" customHeight="1">
      <c r="A144" s="1758">
        <v>147</v>
      </c>
      <c r="B144" s="739" t="s">
        <v>784</v>
      </c>
      <c r="C144" s="1782"/>
      <c r="D144" s="1771"/>
      <c r="E144" s="1771"/>
      <c r="F144" s="1771"/>
      <c r="G144" s="1771"/>
      <c r="H144" s="1771"/>
      <c r="I144" s="1761"/>
      <c r="J144" s="1772"/>
      <c r="K144" s="1772"/>
      <c r="L144" s="1772"/>
      <c r="M144" s="1772"/>
      <c r="N144" s="1772"/>
      <c r="O144" s="1772"/>
      <c r="P144" s="1772"/>
      <c r="Q144" s="1772"/>
      <c r="R144" s="1772"/>
      <c r="S144" s="1772"/>
      <c r="T144" s="1772"/>
      <c r="U144" s="1772"/>
      <c r="V144" s="1772"/>
      <c r="W144" s="1772"/>
      <c r="X144" s="1772"/>
      <c r="Y144" s="1772"/>
      <c r="Z144" s="1773"/>
      <c r="AA144" s="1772"/>
      <c r="AB144" s="1774"/>
      <c r="AC144" s="723"/>
      <c r="AD144" s="269"/>
    </row>
    <row r="145" spans="1:30" s="227" customFormat="1" ht="12" customHeight="1">
      <c r="A145" s="717">
        <v>148</v>
      </c>
      <c r="B145" s="724"/>
      <c r="C145" s="1813"/>
      <c r="D145" s="1814"/>
      <c r="E145" s="1814"/>
      <c r="F145" s="1814"/>
      <c r="G145" s="1814"/>
      <c r="H145" s="1814"/>
      <c r="I145" s="1815"/>
      <c r="J145" s="1814"/>
      <c r="K145" s="1814"/>
      <c r="L145" s="1814"/>
      <c r="M145" s="1814"/>
      <c r="N145" s="1814"/>
      <c r="O145" s="1814"/>
      <c r="P145" s="1814"/>
      <c r="Q145" s="1814"/>
      <c r="R145" s="1814"/>
      <c r="S145" s="1814"/>
      <c r="T145" s="1814"/>
      <c r="U145" s="1814"/>
      <c r="V145" s="1814"/>
      <c r="W145" s="1814"/>
      <c r="X145" s="1814"/>
      <c r="Y145" s="1814"/>
      <c r="Z145" s="1816"/>
      <c r="AA145" s="1814"/>
      <c r="AB145" s="1817"/>
      <c r="AC145" s="756"/>
      <c r="AD145" s="269"/>
    </row>
    <row r="146" spans="1:30" s="227" customFormat="1" ht="12" customHeight="1">
      <c r="A146" s="1758">
        <v>149</v>
      </c>
      <c r="B146" s="711"/>
      <c r="C146" s="727"/>
      <c r="D146" s="728"/>
      <c r="E146" s="728"/>
      <c r="F146" s="728"/>
      <c r="G146" s="728"/>
      <c r="H146" s="728"/>
      <c r="I146" s="1182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813</v>
      </c>
      <c r="C147" s="1788">
        <v>76</v>
      </c>
      <c r="D147" s="1762">
        <v>75</v>
      </c>
      <c r="E147" s="1762">
        <v>76</v>
      </c>
      <c r="F147" s="1762">
        <v>78</v>
      </c>
      <c r="G147" s="1762">
        <v>79</v>
      </c>
      <c r="H147" s="1762">
        <v>80</v>
      </c>
      <c r="I147" s="1789">
        <v>80</v>
      </c>
      <c r="J147" s="1762">
        <v>80</v>
      </c>
      <c r="K147" s="1762">
        <v>86</v>
      </c>
      <c r="L147" s="1762">
        <v>88</v>
      </c>
      <c r="M147" s="1762">
        <v>93</v>
      </c>
      <c r="N147" s="1762">
        <v>92</v>
      </c>
      <c r="O147" s="1762">
        <v>94</v>
      </c>
      <c r="P147" s="1762">
        <v>92</v>
      </c>
      <c r="Q147" s="1762">
        <v>89</v>
      </c>
      <c r="R147" s="1762">
        <v>90</v>
      </c>
      <c r="S147" s="1762">
        <v>91</v>
      </c>
      <c r="T147" s="1762">
        <v>93</v>
      </c>
      <c r="U147" s="1762"/>
      <c r="V147" s="1762">
        <v>92</v>
      </c>
      <c r="W147" s="1762">
        <v>80</v>
      </c>
      <c r="X147" s="1762">
        <v>76</v>
      </c>
      <c r="Y147" s="1762">
        <v>77</v>
      </c>
      <c r="Z147" s="1763">
        <v>77</v>
      </c>
      <c r="AA147" s="1762">
        <v>77</v>
      </c>
      <c r="AB147" s="1764">
        <v>77</v>
      </c>
      <c r="AC147" s="735">
        <v>1977163</v>
      </c>
      <c r="AD147" s="269"/>
    </row>
    <row r="148" spans="1:30" s="227" customFormat="1" ht="12" customHeight="1">
      <c r="A148" s="1758">
        <v>151</v>
      </c>
      <c r="B148" s="720" t="s">
        <v>814</v>
      </c>
      <c r="C148" s="740"/>
      <c r="D148" s="741"/>
      <c r="E148" s="741"/>
      <c r="F148" s="741"/>
      <c r="G148" s="741"/>
      <c r="H148" s="741"/>
      <c r="I148" s="1183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815</v>
      </c>
      <c r="C149" s="1808">
        <v>200</v>
      </c>
      <c r="D149" s="1809">
        <v>199</v>
      </c>
      <c r="E149" s="1809">
        <v>199</v>
      </c>
      <c r="F149" s="1809">
        <v>199</v>
      </c>
      <c r="G149" s="1809">
        <v>199</v>
      </c>
      <c r="H149" s="1809">
        <v>199</v>
      </c>
      <c r="I149" s="1792">
        <v>199</v>
      </c>
      <c r="J149" s="1810">
        <v>199</v>
      </c>
      <c r="K149" s="1810">
        <v>238</v>
      </c>
      <c r="L149" s="1810">
        <v>249</v>
      </c>
      <c r="M149" s="1810">
        <v>249</v>
      </c>
      <c r="N149" s="1810">
        <v>249</v>
      </c>
      <c r="O149" s="1810">
        <v>251</v>
      </c>
      <c r="P149" s="1810">
        <v>249</v>
      </c>
      <c r="Q149" s="1810">
        <v>190</v>
      </c>
      <c r="R149" s="1810">
        <v>190</v>
      </c>
      <c r="S149" s="1810">
        <v>190</v>
      </c>
      <c r="T149" s="1810">
        <v>219</v>
      </c>
      <c r="U149" s="1810"/>
      <c r="V149" s="1810">
        <v>240</v>
      </c>
      <c r="W149" s="1810">
        <v>230</v>
      </c>
      <c r="X149" s="1810">
        <v>199</v>
      </c>
      <c r="Y149" s="1810">
        <v>199</v>
      </c>
      <c r="Z149" s="1811">
        <v>199</v>
      </c>
      <c r="AA149" s="1810">
        <v>199</v>
      </c>
      <c r="AB149" s="1812">
        <v>200</v>
      </c>
      <c r="AC149" s="755">
        <v>5183800</v>
      </c>
      <c r="AD149" s="269"/>
    </row>
    <row r="150" spans="1:30" s="227" customFormat="1" ht="12" customHeight="1">
      <c r="A150" s="1758">
        <v>153</v>
      </c>
      <c r="B150" s="733" t="s">
        <v>794</v>
      </c>
      <c r="C150" s="1823">
        <v>55</v>
      </c>
      <c r="D150" s="1824">
        <v>55</v>
      </c>
      <c r="E150" s="1824">
        <v>55</v>
      </c>
      <c r="F150" s="1824">
        <v>55</v>
      </c>
      <c r="G150" s="1824">
        <v>55</v>
      </c>
      <c r="H150" s="1824">
        <v>55</v>
      </c>
      <c r="I150" s="1825">
        <v>60</v>
      </c>
      <c r="J150" s="1814">
        <v>60</v>
      </c>
      <c r="K150" s="1814">
        <v>55</v>
      </c>
      <c r="L150" s="1814">
        <v>55</v>
      </c>
      <c r="M150" s="1814">
        <v>55</v>
      </c>
      <c r="N150" s="1814">
        <v>55</v>
      </c>
      <c r="O150" s="1814">
        <v>55</v>
      </c>
      <c r="P150" s="1814">
        <v>55</v>
      </c>
      <c r="Q150" s="1814">
        <v>55</v>
      </c>
      <c r="R150" s="1814">
        <v>55</v>
      </c>
      <c r="S150" s="1814">
        <v>55</v>
      </c>
      <c r="T150" s="1814">
        <v>55</v>
      </c>
      <c r="U150" s="1814"/>
      <c r="V150" s="1814">
        <v>55</v>
      </c>
      <c r="W150" s="1814">
        <v>60</v>
      </c>
      <c r="X150" s="1814">
        <v>60</v>
      </c>
      <c r="Y150" s="1814">
        <v>55</v>
      </c>
      <c r="Z150" s="1816">
        <v>55</v>
      </c>
      <c r="AA150" s="1814">
        <v>55</v>
      </c>
      <c r="AB150" s="1817">
        <v>55</v>
      </c>
      <c r="AC150" s="769">
        <v>1335000</v>
      </c>
      <c r="AD150" s="269"/>
    </row>
    <row r="151" spans="1:30" s="227" customFormat="1" ht="12" customHeight="1">
      <c r="A151" s="717">
        <v>156</v>
      </c>
      <c r="B151" s="720" t="s">
        <v>795</v>
      </c>
      <c r="C151" s="1765"/>
      <c r="D151" s="1766"/>
      <c r="E151" s="1766"/>
      <c r="F151" s="1766"/>
      <c r="G151" s="1766"/>
      <c r="H151" s="1766"/>
      <c r="I151" s="1761"/>
      <c r="J151" s="1767"/>
      <c r="K151" s="1767"/>
      <c r="L151" s="1767"/>
      <c r="M151" s="1767"/>
      <c r="N151" s="1767"/>
      <c r="O151" s="1767"/>
      <c r="P151" s="1767"/>
      <c r="Q151" s="1767"/>
      <c r="R151" s="1767"/>
      <c r="S151" s="1767"/>
      <c r="T151" s="1767"/>
      <c r="U151" s="1767"/>
      <c r="V151" s="1767"/>
      <c r="W151" s="1767"/>
      <c r="X151" s="1767"/>
      <c r="Y151" s="1767"/>
      <c r="Z151" s="1768"/>
      <c r="AA151" s="1767"/>
      <c r="AB151" s="1769"/>
      <c r="AC151" s="721"/>
      <c r="AD151" s="269"/>
    </row>
    <row r="152" spans="1:30" s="227" customFormat="1" ht="12" customHeight="1">
      <c r="A152" s="717"/>
      <c r="B152" s="720" t="s">
        <v>796</v>
      </c>
      <c r="C152" s="1765">
        <v>50</v>
      </c>
      <c r="D152" s="1766">
        <v>50</v>
      </c>
      <c r="E152" s="1766">
        <v>50</v>
      </c>
      <c r="F152" s="1766">
        <v>50</v>
      </c>
      <c r="G152" s="1766">
        <v>50</v>
      </c>
      <c r="H152" s="1766"/>
      <c r="I152" s="1761"/>
      <c r="J152" s="1767"/>
      <c r="K152" s="1767"/>
      <c r="L152" s="1767"/>
      <c r="M152" s="1767"/>
      <c r="N152" s="1767"/>
      <c r="O152" s="1767"/>
      <c r="P152" s="1767"/>
      <c r="Q152" s="1767"/>
      <c r="R152" s="1767"/>
      <c r="S152" s="1767"/>
      <c r="T152" s="1767">
        <v>16</v>
      </c>
      <c r="U152" s="1767"/>
      <c r="V152" s="1767">
        <v>50</v>
      </c>
      <c r="W152" s="1767">
        <v>50</v>
      </c>
      <c r="X152" s="1767">
        <v>50</v>
      </c>
      <c r="Y152" s="1767">
        <v>50</v>
      </c>
      <c r="Z152" s="1768">
        <v>50</v>
      </c>
      <c r="AA152" s="1767">
        <v>50</v>
      </c>
      <c r="AB152" s="1769">
        <v>50</v>
      </c>
      <c r="AC152" s="721">
        <v>569976</v>
      </c>
      <c r="AD152" s="269"/>
    </row>
    <row r="153" spans="1:30" s="227" customFormat="1" ht="12" customHeight="1">
      <c r="A153" s="717"/>
      <c r="B153" s="720"/>
      <c r="C153" s="1765"/>
      <c r="D153" s="1766"/>
      <c r="E153" s="1766"/>
      <c r="F153" s="1766"/>
      <c r="G153" s="1766"/>
      <c r="H153" s="1766"/>
      <c r="I153" s="1761"/>
      <c r="J153" s="1767"/>
      <c r="K153" s="1767"/>
      <c r="L153" s="1767"/>
      <c r="M153" s="1767"/>
      <c r="N153" s="1767"/>
      <c r="O153" s="1767"/>
      <c r="P153" s="1767"/>
      <c r="Q153" s="1767"/>
      <c r="R153" s="1767"/>
      <c r="S153" s="1767"/>
      <c r="T153" s="1767"/>
      <c r="U153" s="1767"/>
      <c r="V153" s="1767"/>
      <c r="W153" s="1767"/>
      <c r="X153" s="1767"/>
      <c r="Y153" s="1767"/>
      <c r="Z153" s="1768"/>
      <c r="AA153" s="1767"/>
      <c r="AB153" s="1769"/>
      <c r="AC153" s="721"/>
      <c r="AD153" s="269"/>
    </row>
    <row r="154" spans="1:30" s="227" customFormat="1" ht="12" customHeight="1">
      <c r="A154" s="1758">
        <v>157</v>
      </c>
      <c r="B154" s="739" t="s">
        <v>826</v>
      </c>
      <c r="C154" s="1770">
        <v>184</v>
      </c>
      <c r="D154" s="1771">
        <v>187</v>
      </c>
      <c r="E154" s="1771">
        <v>192</v>
      </c>
      <c r="F154" s="1771">
        <v>193</v>
      </c>
      <c r="G154" s="1771">
        <v>193</v>
      </c>
      <c r="H154" s="1771">
        <v>181</v>
      </c>
      <c r="I154" s="1761">
        <v>181</v>
      </c>
      <c r="J154" s="1772">
        <v>180</v>
      </c>
      <c r="K154" s="1772">
        <v>193</v>
      </c>
      <c r="L154" s="1772">
        <v>202</v>
      </c>
      <c r="M154" s="1772">
        <v>203</v>
      </c>
      <c r="N154" s="1772">
        <v>199</v>
      </c>
      <c r="O154" s="1772">
        <v>200</v>
      </c>
      <c r="P154" s="1772">
        <v>198</v>
      </c>
      <c r="Q154" s="1772">
        <v>191</v>
      </c>
      <c r="R154" s="1772">
        <v>192</v>
      </c>
      <c r="S154" s="1772">
        <v>184</v>
      </c>
      <c r="T154" s="1772">
        <v>186</v>
      </c>
      <c r="U154" s="1772"/>
      <c r="V154" s="1772">
        <v>189</v>
      </c>
      <c r="W154" s="1772">
        <v>188</v>
      </c>
      <c r="X154" s="1772">
        <v>184</v>
      </c>
      <c r="Y154" s="1772">
        <v>194</v>
      </c>
      <c r="Z154" s="1773">
        <v>182</v>
      </c>
      <c r="AA154" s="1772">
        <v>180</v>
      </c>
      <c r="AB154" s="1774">
        <v>184</v>
      </c>
      <c r="AC154" s="723">
        <v>4842700</v>
      </c>
      <c r="AD154" s="269"/>
    </row>
    <row r="155" spans="1:30" s="227" customFormat="1" ht="12" customHeight="1">
      <c r="A155" s="717">
        <v>158</v>
      </c>
      <c r="B155" s="733" t="s">
        <v>827</v>
      </c>
      <c r="C155" s="1783"/>
      <c r="D155" s="1784"/>
      <c r="E155" s="1784"/>
      <c r="F155" s="1784"/>
      <c r="G155" s="1784"/>
      <c r="H155" s="1784"/>
      <c r="I155" s="1785"/>
      <c r="J155" s="1784"/>
      <c r="K155" s="1784"/>
      <c r="L155" s="1784"/>
      <c r="M155" s="1784"/>
      <c r="N155" s="1784"/>
      <c r="O155" s="1784"/>
      <c r="P155" s="1784"/>
      <c r="Q155" s="1784"/>
      <c r="R155" s="1784">
        <v>0</v>
      </c>
      <c r="S155" s="1784"/>
      <c r="T155" s="1784"/>
      <c r="U155" s="1784"/>
      <c r="V155" s="1784"/>
      <c r="W155" s="1784"/>
      <c r="X155" s="1784"/>
      <c r="Y155" s="1784"/>
      <c r="Z155" s="1786"/>
      <c r="AA155" s="1784"/>
      <c r="AB155" s="1787"/>
      <c r="AC155" s="734"/>
      <c r="AD155" s="269"/>
    </row>
    <row r="156" spans="1:30" s="227" customFormat="1" ht="12" customHeight="1">
      <c r="A156" s="717"/>
      <c r="B156" s="733" t="s">
        <v>828</v>
      </c>
      <c r="C156" s="1018">
        <v>187</v>
      </c>
      <c r="D156" s="765">
        <v>190</v>
      </c>
      <c r="E156" s="765">
        <v>196</v>
      </c>
      <c r="F156" s="765">
        <v>193</v>
      </c>
      <c r="G156" s="765">
        <v>197</v>
      </c>
      <c r="H156" s="765">
        <v>185</v>
      </c>
      <c r="I156" s="1190">
        <v>185</v>
      </c>
      <c r="J156" s="765">
        <v>185</v>
      </c>
      <c r="K156" s="765">
        <v>199</v>
      </c>
      <c r="L156" s="765">
        <v>206</v>
      </c>
      <c r="M156" s="765">
        <v>207</v>
      </c>
      <c r="N156" s="765">
        <v>203</v>
      </c>
      <c r="O156" s="765">
        <v>205</v>
      </c>
      <c r="P156" s="765">
        <v>194</v>
      </c>
      <c r="Q156" s="765">
        <v>196</v>
      </c>
      <c r="R156" s="765">
        <v>191</v>
      </c>
      <c r="S156" s="765">
        <v>190</v>
      </c>
      <c r="T156" s="765">
        <v>191</v>
      </c>
      <c r="U156" s="765"/>
      <c r="V156" s="765">
        <v>194</v>
      </c>
      <c r="W156" s="765">
        <v>193</v>
      </c>
      <c r="X156" s="765">
        <v>188</v>
      </c>
      <c r="Y156" s="765">
        <v>198</v>
      </c>
      <c r="Z156" s="766">
        <v>186</v>
      </c>
      <c r="AA156" s="765">
        <v>185</v>
      </c>
      <c r="AB156" s="767">
        <v>188</v>
      </c>
      <c r="AC156" s="768">
        <v>4852527</v>
      </c>
      <c r="AD156" s="269"/>
    </row>
    <row r="157" spans="1:30" s="227" customFormat="1" ht="12" customHeight="1">
      <c r="A157" s="717"/>
      <c r="B157" s="733" t="s">
        <v>829</v>
      </c>
      <c r="C157" s="1018"/>
      <c r="D157" s="765"/>
      <c r="E157" s="765"/>
      <c r="F157" s="765"/>
      <c r="G157" s="765"/>
      <c r="H157" s="765"/>
      <c r="I157" s="1190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58">
        <v>159</v>
      </c>
      <c r="B158" s="711" t="s">
        <v>830</v>
      </c>
      <c r="C158" s="727">
        <v>200</v>
      </c>
      <c r="D158" s="728">
        <v>200</v>
      </c>
      <c r="E158" s="728">
        <v>200</v>
      </c>
      <c r="F158" s="728">
        <v>200</v>
      </c>
      <c r="G158" s="728">
        <v>200</v>
      </c>
      <c r="H158" s="728">
        <v>198</v>
      </c>
      <c r="I158" s="1182">
        <v>193</v>
      </c>
      <c r="J158" s="728">
        <v>187</v>
      </c>
      <c r="K158" s="728">
        <v>203</v>
      </c>
      <c r="L158" s="728">
        <v>207</v>
      </c>
      <c r="M158" s="728">
        <v>209</v>
      </c>
      <c r="N158" s="728">
        <v>206</v>
      </c>
      <c r="O158" s="728">
        <v>208</v>
      </c>
      <c r="P158" s="728">
        <v>198</v>
      </c>
      <c r="Q158" s="728">
        <v>201</v>
      </c>
      <c r="R158" s="728">
        <v>197</v>
      </c>
      <c r="S158" s="728">
        <v>196</v>
      </c>
      <c r="T158" s="728">
        <v>197</v>
      </c>
      <c r="U158" s="728"/>
      <c r="V158" s="728">
        <v>200</v>
      </c>
      <c r="W158" s="728">
        <v>199</v>
      </c>
      <c r="X158" s="728">
        <v>194</v>
      </c>
      <c r="Y158" s="728">
        <v>202</v>
      </c>
      <c r="Z158" s="729">
        <v>185</v>
      </c>
      <c r="AA158" s="728">
        <v>184</v>
      </c>
      <c r="AB158" s="730">
        <v>187</v>
      </c>
      <c r="AC158" s="731">
        <v>4984645</v>
      </c>
      <c r="AD158" s="269"/>
    </row>
    <row r="159" spans="1:30" s="227" customFormat="1" ht="12" customHeight="1">
      <c r="A159" s="717"/>
      <c r="B159" s="711" t="s">
        <v>831</v>
      </c>
      <c r="C159" s="1019"/>
      <c r="D159" s="1020"/>
      <c r="E159" s="1020"/>
      <c r="F159" s="1020"/>
      <c r="G159" s="1020"/>
      <c r="H159" s="1020"/>
      <c r="I159" s="1183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859</v>
      </c>
      <c r="C160" s="1019"/>
      <c r="D160" s="1020"/>
      <c r="E160" s="1020"/>
      <c r="F160" s="1020"/>
      <c r="G160" s="1020"/>
      <c r="H160" s="1020"/>
      <c r="I160" s="1183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728"/>
      <c r="W160" s="728"/>
      <c r="X160" s="728"/>
      <c r="Y160" s="728"/>
      <c r="Z160" s="729"/>
      <c r="AA160" s="728"/>
      <c r="AB160" s="730"/>
      <c r="AC160" s="731"/>
      <c r="AD160" s="269"/>
    </row>
    <row r="161" spans="1:35" s="227" customFormat="1" ht="12" customHeight="1">
      <c r="A161" s="717">
        <v>160</v>
      </c>
      <c r="B161" s="718" t="s">
        <v>832</v>
      </c>
      <c r="C161" s="1780"/>
      <c r="D161" s="1760"/>
      <c r="E161" s="1760"/>
      <c r="F161" s="1760"/>
      <c r="G161" s="1760"/>
      <c r="H161" s="1760"/>
      <c r="I161" s="1761"/>
      <c r="J161" s="1762"/>
      <c r="K161" s="1762"/>
      <c r="L161" s="1762"/>
      <c r="M161" s="1762"/>
      <c r="N161" s="1762"/>
      <c r="O161" s="1762"/>
      <c r="P161" s="1762"/>
      <c r="Q161" s="1762"/>
      <c r="R161" s="1762"/>
      <c r="S161" s="1762"/>
      <c r="T161" s="1762"/>
      <c r="U161" s="1762"/>
      <c r="V161" s="1762"/>
      <c r="W161" s="1762"/>
      <c r="X161" s="1762"/>
      <c r="Y161" s="1762"/>
      <c r="Z161" s="1763"/>
      <c r="AA161" s="1762"/>
      <c r="AB161" s="1764"/>
      <c r="AC161" s="719"/>
      <c r="AD161" s="269"/>
    </row>
    <row r="162" spans="1:35" s="227" customFormat="1" ht="12" customHeight="1">
      <c r="A162" s="1758">
        <v>161</v>
      </c>
      <c r="B162" s="738" t="s">
        <v>797</v>
      </c>
      <c r="C162" s="1781">
        <v>12</v>
      </c>
      <c r="D162" s="1766">
        <v>12</v>
      </c>
      <c r="E162" s="1766">
        <v>8</v>
      </c>
      <c r="F162" s="1766"/>
      <c r="G162" s="1766"/>
      <c r="H162" s="1766"/>
      <c r="I162" s="1761"/>
      <c r="J162" s="1767"/>
      <c r="K162" s="1767"/>
      <c r="L162" s="1767"/>
      <c r="M162" s="1767"/>
      <c r="N162" s="1767"/>
      <c r="O162" s="1767"/>
      <c r="P162" s="1767"/>
      <c r="Q162" s="1767"/>
      <c r="R162" s="1767"/>
      <c r="S162" s="1767"/>
      <c r="T162" s="1767">
        <v>10</v>
      </c>
      <c r="U162" s="1767"/>
      <c r="V162" s="1767">
        <v>18</v>
      </c>
      <c r="W162" s="1767">
        <v>23</v>
      </c>
      <c r="X162" s="1767">
        <v>25</v>
      </c>
      <c r="Y162" s="1767">
        <v>25</v>
      </c>
      <c r="Z162" s="1768">
        <v>26</v>
      </c>
      <c r="AA162" s="1767">
        <v>0</v>
      </c>
      <c r="AB162" s="1769"/>
      <c r="AC162" s="721">
        <v>131789</v>
      </c>
      <c r="AD162" s="269"/>
    </row>
    <row r="163" spans="1:35" s="227" customFormat="1" ht="12" customHeight="1">
      <c r="A163" s="717">
        <v>162</v>
      </c>
      <c r="B163" s="739" t="s">
        <v>806</v>
      </c>
      <c r="C163" s="1782">
        <v>22</v>
      </c>
      <c r="D163" s="1771">
        <v>22</v>
      </c>
      <c r="E163" s="1771">
        <v>22</v>
      </c>
      <c r="F163" s="1771">
        <v>22</v>
      </c>
      <c r="G163" s="1771">
        <v>22</v>
      </c>
      <c r="H163" s="1771">
        <v>22</v>
      </c>
      <c r="I163" s="1761">
        <v>22</v>
      </c>
      <c r="J163" s="1772">
        <v>22</v>
      </c>
      <c r="K163" s="1772">
        <v>21</v>
      </c>
      <c r="L163" s="1772">
        <v>20</v>
      </c>
      <c r="M163" s="1772">
        <v>20</v>
      </c>
      <c r="N163" s="1772">
        <v>20</v>
      </c>
      <c r="O163" s="1772">
        <v>19</v>
      </c>
      <c r="P163" s="1772">
        <v>19</v>
      </c>
      <c r="Q163" s="1772">
        <v>19</v>
      </c>
      <c r="R163" s="1772">
        <v>19</v>
      </c>
      <c r="S163" s="1772">
        <v>20</v>
      </c>
      <c r="T163" s="1772">
        <v>21</v>
      </c>
      <c r="U163" s="1772"/>
      <c r="V163" s="1772">
        <v>22</v>
      </c>
      <c r="W163" s="1772">
        <v>22</v>
      </c>
      <c r="X163" s="1772">
        <v>22</v>
      </c>
      <c r="Y163" s="1772">
        <v>22</v>
      </c>
      <c r="Z163" s="1773">
        <v>22</v>
      </c>
      <c r="AA163" s="1772">
        <v>22</v>
      </c>
      <c r="AB163" s="1774">
        <v>22</v>
      </c>
      <c r="AC163" s="723">
        <v>485040</v>
      </c>
      <c r="AD163" s="269"/>
    </row>
    <row r="164" spans="1:35" s="227" customFormat="1" ht="12" customHeight="1">
      <c r="A164" s="1758">
        <v>163</v>
      </c>
      <c r="B164" s="724" t="s">
        <v>807</v>
      </c>
      <c r="C164" s="1783">
        <v>15</v>
      </c>
      <c r="D164" s="1784">
        <v>15</v>
      </c>
      <c r="E164" s="1784">
        <v>15</v>
      </c>
      <c r="F164" s="1784">
        <v>15</v>
      </c>
      <c r="G164" s="1784">
        <v>15</v>
      </c>
      <c r="H164" s="1784">
        <v>15</v>
      </c>
      <c r="I164" s="1785">
        <v>15</v>
      </c>
      <c r="J164" s="1784">
        <v>15</v>
      </c>
      <c r="K164" s="1784">
        <v>14</v>
      </c>
      <c r="L164" s="1784">
        <v>13</v>
      </c>
      <c r="M164" s="1784">
        <v>12</v>
      </c>
      <c r="N164" s="1784">
        <v>12</v>
      </c>
      <c r="O164" s="1784">
        <v>12</v>
      </c>
      <c r="P164" s="1784">
        <v>13</v>
      </c>
      <c r="Q164" s="1784">
        <v>13</v>
      </c>
      <c r="R164" s="1784">
        <v>13</v>
      </c>
      <c r="S164" s="1784">
        <v>13</v>
      </c>
      <c r="T164" s="1784">
        <v>13</v>
      </c>
      <c r="U164" s="1784"/>
      <c r="V164" s="1784">
        <v>13</v>
      </c>
      <c r="W164" s="1784">
        <v>13</v>
      </c>
      <c r="X164" s="1784">
        <v>13</v>
      </c>
      <c r="Y164" s="1784">
        <v>13</v>
      </c>
      <c r="Z164" s="1786">
        <v>13</v>
      </c>
      <c r="AA164" s="1784">
        <v>13</v>
      </c>
      <c r="AB164" s="1787">
        <v>13</v>
      </c>
      <c r="AC164" s="734">
        <v>321660</v>
      </c>
      <c r="AD164" s="269"/>
    </row>
    <row r="165" spans="1:35" s="227" customFormat="1" ht="12" customHeight="1">
      <c r="A165" s="717">
        <v>164</v>
      </c>
      <c r="B165" s="726" t="s">
        <v>808</v>
      </c>
      <c r="C165" s="727">
        <v>11</v>
      </c>
      <c r="D165" s="728">
        <v>11</v>
      </c>
      <c r="E165" s="728">
        <v>11</v>
      </c>
      <c r="F165" s="728">
        <v>8</v>
      </c>
      <c r="G165" s="728">
        <v>8</v>
      </c>
      <c r="H165" s="728">
        <v>8</v>
      </c>
      <c r="I165" s="1182">
        <v>8</v>
      </c>
      <c r="J165" s="728">
        <v>5</v>
      </c>
      <c r="K165" s="728">
        <v>5</v>
      </c>
      <c r="L165" s="728">
        <v>5</v>
      </c>
      <c r="M165" s="728">
        <v>5</v>
      </c>
      <c r="N165" s="728">
        <v>8</v>
      </c>
      <c r="O165" s="728">
        <v>8</v>
      </c>
      <c r="P165" s="728">
        <v>8</v>
      </c>
      <c r="Q165" s="728">
        <v>8</v>
      </c>
      <c r="R165" s="728">
        <v>8</v>
      </c>
      <c r="S165" s="728">
        <v>5</v>
      </c>
      <c r="T165" s="728">
        <v>8</v>
      </c>
      <c r="U165" s="728"/>
      <c r="V165" s="728">
        <v>8</v>
      </c>
      <c r="W165" s="728">
        <v>11</v>
      </c>
      <c r="X165" s="728">
        <v>11</v>
      </c>
      <c r="Y165" s="728">
        <v>11</v>
      </c>
      <c r="Z165" s="729">
        <v>11</v>
      </c>
      <c r="AA165" s="728">
        <v>11</v>
      </c>
      <c r="AB165" s="730">
        <v>11</v>
      </c>
      <c r="AC165" s="731">
        <v>201276</v>
      </c>
      <c r="AD165" s="269"/>
    </row>
    <row r="166" spans="1:35" s="227" customFormat="1" ht="12" customHeight="1">
      <c r="A166" s="1758">
        <v>165</v>
      </c>
      <c r="B166" s="732" t="s">
        <v>798</v>
      </c>
      <c r="C166" s="1788">
        <v>40</v>
      </c>
      <c r="D166" s="1762">
        <v>40</v>
      </c>
      <c r="E166" s="1762">
        <v>12</v>
      </c>
      <c r="F166" s="1762">
        <v>12</v>
      </c>
      <c r="G166" s="1762">
        <v>12</v>
      </c>
      <c r="H166" s="1762">
        <v>12</v>
      </c>
      <c r="I166" s="1789">
        <v>12</v>
      </c>
      <c r="J166" s="1762">
        <v>12</v>
      </c>
      <c r="K166" s="1762">
        <v>12</v>
      </c>
      <c r="L166" s="1762">
        <v>12</v>
      </c>
      <c r="M166" s="1762">
        <v>12</v>
      </c>
      <c r="N166" s="1762">
        <v>12</v>
      </c>
      <c r="O166" s="1762">
        <v>12</v>
      </c>
      <c r="P166" s="1762">
        <v>12</v>
      </c>
      <c r="Q166" s="1762">
        <v>12</v>
      </c>
      <c r="R166" s="1762">
        <v>12</v>
      </c>
      <c r="S166" s="1762">
        <v>12</v>
      </c>
      <c r="T166" s="1762">
        <v>12</v>
      </c>
      <c r="U166" s="1762"/>
      <c r="V166" s="1762">
        <v>33</v>
      </c>
      <c r="W166" s="1762">
        <v>40</v>
      </c>
      <c r="X166" s="1762">
        <v>40</v>
      </c>
      <c r="Y166" s="1762">
        <v>40</v>
      </c>
      <c r="Z166" s="1763">
        <v>40</v>
      </c>
      <c r="AA166" s="1762">
        <v>40</v>
      </c>
      <c r="AB166" s="1764">
        <v>40</v>
      </c>
      <c r="AC166" s="735">
        <v>532730</v>
      </c>
      <c r="AD166" s="269"/>
    </row>
    <row r="167" spans="1:35" s="227" customFormat="1" ht="12" customHeight="1">
      <c r="A167" s="717">
        <v>166</v>
      </c>
      <c r="B167" s="738" t="s">
        <v>799</v>
      </c>
      <c r="C167" s="740">
        <v>42</v>
      </c>
      <c r="D167" s="741">
        <v>42</v>
      </c>
      <c r="E167" s="741">
        <v>42</v>
      </c>
      <c r="F167" s="741">
        <v>42</v>
      </c>
      <c r="G167" s="741">
        <v>42</v>
      </c>
      <c r="H167" s="741">
        <v>42</v>
      </c>
      <c r="I167" s="1183">
        <v>42</v>
      </c>
      <c r="J167" s="742">
        <v>42</v>
      </c>
      <c r="K167" s="742">
        <v>42</v>
      </c>
      <c r="L167" s="742">
        <v>42</v>
      </c>
      <c r="M167" s="742">
        <v>42</v>
      </c>
      <c r="N167" s="742">
        <v>42</v>
      </c>
      <c r="O167" s="742">
        <v>42</v>
      </c>
      <c r="P167" s="742">
        <v>42</v>
      </c>
      <c r="Q167" s="742">
        <v>42</v>
      </c>
      <c r="R167" s="742">
        <v>34</v>
      </c>
      <c r="S167" s="742">
        <v>34</v>
      </c>
      <c r="T167" s="742">
        <v>42</v>
      </c>
      <c r="U167" s="742"/>
      <c r="V167" s="742">
        <v>42</v>
      </c>
      <c r="W167" s="742">
        <v>42</v>
      </c>
      <c r="X167" s="742">
        <v>42</v>
      </c>
      <c r="Y167" s="742">
        <v>42</v>
      </c>
      <c r="Z167" s="743">
        <v>42</v>
      </c>
      <c r="AA167" s="742">
        <v>42</v>
      </c>
      <c r="AB167" s="744">
        <v>42</v>
      </c>
      <c r="AC167" s="745">
        <v>979156</v>
      </c>
      <c r="AD167" s="269"/>
    </row>
    <row r="168" spans="1:35" s="227" customFormat="1" ht="12" customHeight="1">
      <c r="A168" s="1758">
        <v>167</v>
      </c>
      <c r="B168" s="739" t="s">
        <v>800</v>
      </c>
      <c r="C168" s="1808">
        <v>36</v>
      </c>
      <c r="D168" s="1809">
        <v>36</v>
      </c>
      <c r="E168" s="1809">
        <v>36</v>
      </c>
      <c r="F168" s="1809">
        <v>36</v>
      </c>
      <c r="G168" s="1809">
        <v>36</v>
      </c>
      <c r="H168" s="1809"/>
      <c r="I168" s="1792"/>
      <c r="J168" s="1810"/>
      <c r="K168" s="1810"/>
      <c r="L168" s="1810"/>
      <c r="M168" s="1810"/>
      <c r="N168" s="1810"/>
      <c r="O168" s="1810"/>
      <c r="P168" s="1810"/>
      <c r="Q168" s="1810"/>
      <c r="R168" s="1810"/>
      <c r="S168" s="1810"/>
      <c r="T168" s="1810"/>
      <c r="U168" s="1810"/>
      <c r="V168" s="1810">
        <v>42</v>
      </c>
      <c r="W168" s="1810">
        <v>45</v>
      </c>
      <c r="X168" s="1810">
        <v>47</v>
      </c>
      <c r="Y168" s="1810">
        <v>45</v>
      </c>
      <c r="Z168" s="1811">
        <v>43</v>
      </c>
      <c r="AA168" s="1810">
        <v>43</v>
      </c>
      <c r="AB168" s="1812">
        <v>43</v>
      </c>
      <c r="AC168" s="755">
        <v>435966</v>
      </c>
      <c r="AD168" s="269"/>
    </row>
    <row r="169" spans="1:35" s="227" customFormat="1" ht="12" customHeight="1">
      <c r="A169" s="717">
        <v>168</v>
      </c>
      <c r="B169" s="724" t="s">
        <v>805</v>
      </c>
      <c r="C169" s="1823">
        <v>35</v>
      </c>
      <c r="D169" s="1824">
        <v>35</v>
      </c>
      <c r="E169" s="1824">
        <v>35</v>
      </c>
      <c r="F169" s="1824">
        <v>35</v>
      </c>
      <c r="G169" s="1824">
        <v>35</v>
      </c>
      <c r="H169" s="1824"/>
      <c r="I169" s="1825"/>
      <c r="J169" s="1814"/>
      <c r="K169" s="1814"/>
      <c r="L169" s="1814"/>
      <c r="M169" s="1814"/>
      <c r="N169" s="1814"/>
      <c r="O169" s="1814"/>
      <c r="P169" s="1814"/>
      <c r="Q169" s="1814"/>
      <c r="R169" s="1814"/>
      <c r="S169" s="1814"/>
      <c r="T169" s="1814"/>
      <c r="U169" s="1814"/>
      <c r="V169" s="1814">
        <v>38</v>
      </c>
      <c r="W169" s="1814">
        <v>38</v>
      </c>
      <c r="X169" s="1814">
        <v>38</v>
      </c>
      <c r="Y169" s="1814">
        <v>38</v>
      </c>
      <c r="Z169" s="1816">
        <v>38</v>
      </c>
      <c r="AA169" s="1814">
        <v>34</v>
      </c>
      <c r="AB169" s="1817">
        <v>34</v>
      </c>
      <c r="AC169" s="769">
        <v>376880</v>
      </c>
      <c r="AD169" s="269"/>
    </row>
    <row r="170" spans="1:35" s="227" customFormat="1" ht="12" customHeight="1">
      <c r="A170" s="1758">
        <v>169</v>
      </c>
      <c r="B170" s="726" t="s">
        <v>809</v>
      </c>
      <c r="C170" s="727">
        <v>52</v>
      </c>
      <c r="D170" s="728">
        <v>52</v>
      </c>
      <c r="E170" s="728">
        <v>52</v>
      </c>
      <c r="F170" s="728">
        <v>52</v>
      </c>
      <c r="G170" s="728">
        <v>52</v>
      </c>
      <c r="H170" s="728">
        <v>52</v>
      </c>
      <c r="I170" s="1182">
        <v>52</v>
      </c>
      <c r="J170" s="728">
        <v>52</v>
      </c>
      <c r="K170" s="728">
        <v>52</v>
      </c>
      <c r="L170" s="728">
        <v>50</v>
      </c>
      <c r="M170" s="728">
        <v>52</v>
      </c>
      <c r="N170" s="728">
        <v>52</v>
      </c>
      <c r="O170" s="728">
        <v>52</v>
      </c>
      <c r="P170" s="728">
        <v>52</v>
      </c>
      <c r="Q170" s="728">
        <v>52</v>
      </c>
      <c r="R170" s="728">
        <v>52</v>
      </c>
      <c r="S170" s="728">
        <v>43</v>
      </c>
      <c r="T170" s="728">
        <v>51</v>
      </c>
      <c r="U170" s="728"/>
      <c r="V170" s="728">
        <v>52</v>
      </c>
      <c r="W170" s="728">
        <v>52</v>
      </c>
      <c r="X170" s="728">
        <v>52</v>
      </c>
      <c r="Y170" s="728">
        <v>52</v>
      </c>
      <c r="Z170" s="729">
        <v>51</v>
      </c>
      <c r="AA170" s="728">
        <v>51</v>
      </c>
      <c r="AB170" s="730">
        <v>52</v>
      </c>
      <c r="AC170" s="731">
        <v>1229760</v>
      </c>
      <c r="AD170" s="269"/>
    </row>
    <row r="171" spans="1:35" s="230" customFormat="1" ht="15" customHeight="1">
      <c r="A171" s="717">
        <v>170</v>
      </c>
      <c r="B171" s="732" t="s">
        <v>810</v>
      </c>
      <c r="C171" s="1759">
        <v>62</v>
      </c>
      <c r="D171" s="1760">
        <v>62</v>
      </c>
      <c r="E171" s="1760">
        <v>62</v>
      </c>
      <c r="F171" s="1760">
        <v>50</v>
      </c>
      <c r="G171" s="1760">
        <v>32</v>
      </c>
      <c r="H171" s="1760">
        <v>32</v>
      </c>
      <c r="I171" s="1761">
        <v>32</v>
      </c>
      <c r="J171" s="1762">
        <v>32</v>
      </c>
      <c r="K171" s="1762">
        <v>32</v>
      </c>
      <c r="L171" s="1762">
        <v>32</v>
      </c>
      <c r="M171" s="1762">
        <v>32</v>
      </c>
      <c r="N171" s="1762">
        <v>32</v>
      </c>
      <c r="O171" s="1762">
        <v>32</v>
      </c>
      <c r="P171" s="1762">
        <v>32</v>
      </c>
      <c r="Q171" s="1762">
        <v>32</v>
      </c>
      <c r="R171" s="1762">
        <v>32</v>
      </c>
      <c r="S171" s="1762">
        <v>36</v>
      </c>
      <c r="T171" s="1762">
        <v>32</v>
      </c>
      <c r="U171" s="1762"/>
      <c r="V171" s="1762">
        <v>70</v>
      </c>
      <c r="W171" s="1762">
        <v>85</v>
      </c>
      <c r="X171" s="1762">
        <v>85</v>
      </c>
      <c r="Y171" s="1762">
        <v>85</v>
      </c>
      <c r="Z171" s="1763">
        <v>85</v>
      </c>
      <c r="AA171" s="1762">
        <v>85</v>
      </c>
      <c r="AB171" s="1764">
        <v>85</v>
      </c>
      <c r="AC171" s="719">
        <v>1127424</v>
      </c>
      <c r="AD171" s="268"/>
    </row>
    <row r="172" spans="1:35" s="230" customFormat="1" ht="15" customHeight="1">
      <c r="A172" s="1758">
        <v>171</v>
      </c>
      <c r="B172" s="738" t="s">
        <v>811</v>
      </c>
      <c r="C172" s="1765"/>
      <c r="D172" s="1766"/>
      <c r="E172" s="1766"/>
      <c r="F172" s="1766"/>
      <c r="G172" s="1766"/>
      <c r="H172" s="1766"/>
      <c r="I172" s="1761"/>
      <c r="J172" s="1767"/>
      <c r="K172" s="1767"/>
      <c r="L172" s="1767"/>
      <c r="M172" s="1767"/>
      <c r="N172" s="1767"/>
      <c r="O172" s="1767"/>
      <c r="P172" s="1767"/>
      <c r="Q172" s="1767"/>
      <c r="R172" s="1767"/>
      <c r="S172" s="1767"/>
      <c r="T172" s="1767"/>
      <c r="U172" s="1767"/>
      <c r="V172" s="1767"/>
      <c r="W172" s="1767"/>
      <c r="X172" s="1767"/>
      <c r="Y172" s="1767"/>
      <c r="Z172" s="1768"/>
      <c r="AA172" s="1767"/>
      <c r="AB172" s="1769"/>
      <c r="AC172" s="721"/>
      <c r="AD172" s="268"/>
    </row>
    <row r="173" spans="1:35" s="230" customFormat="1" ht="15" customHeight="1">
      <c r="A173" s="717">
        <v>172</v>
      </c>
      <c r="B173" s="724" t="s">
        <v>812</v>
      </c>
      <c r="C173" s="1796">
        <v>90</v>
      </c>
      <c r="D173" s="1797">
        <v>110</v>
      </c>
      <c r="E173" s="1797">
        <v>110</v>
      </c>
      <c r="F173" s="1797">
        <v>110</v>
      </c>
      <c r="G173" s="1797">
        <v>111</v>
      </c>
      <c r="H173" s="1797">
        <v>108</v>
      </c>
      <c r="I173" s="1798">
        <v>111</v>
      </c>
      <c r="J173" s="1799">
        <v>111</v>
      </c>
      <c r="K173" s="1799">
        <v>111</v>
      </c>
      <c r="L173" s="1799">
        <v>111</v>
      </c>
      <c r="M173" s="1799">
        <v>0</v>
      </c>
      <c r="N173" s="1799">
        <v>0</v>
      </c>
      <c r="O173" s="1799"/>
      <c r="P173" s="1799">
        <v>30</v>
      </c>
      <c r="Q173" s="1799">
        <v>108</v>
      </c>
      <c r="R173" s="1799">
        <v>108</v>
      </c>
      <c r="S173" s="1799">
        <v>108</v>
      </c>
      <c r="T173" s="1799">
        <v>108</v>
      </c>
      <c r="U173" s="1799"/>
      <c r="V173" s="1799">
        <v>108</v>
      </c>
      <c r="W173" s="1799">
        <v>108</v>
      </c>
      <c r="X173" s="1799">
        <v>109</v>
      </c>
      <c r="Y173" s="1799">
        <v>109</v>
      </c>
      <c r="Z173" s="1800">
        <v>109</v>
      </c>
      <c r="AA173" s="1799">
        <v>110</v>
      </c>
      <c r="AB173" s="1801">
        <v>110</v>
      </c>
      <c r="AC173" s="746">
        <v>2236512</v>
      </c>
      <c r="AD173" s="268"/>
    </row>
    <row r="174" spans="1:35" s="231" customFormat="1" ht="15" customHeight="1">
      <c r="A174" s="1758">
        <v>173</v>
      </c>
      <c r="B174" s="726" t="s">
        <v>816</v>
      </c>
      <c r="C174" s="757"/>
      <c r="D174" s="758"/>
      <c r="E174" s="758"/>
      <c r="F174" s="758"/>
      <c r="G174" s="758"/>
      <c r="H174" s="758"/>
      <c r="I174" s="1188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58">
        <v>175</v>
      </c>
      <c r="B175" s="732" t="s">
        <v>817</v>
      </c>
      <c r="C175" s="1826">
        <v>16</v>
      </c>
      <c r="D175" s="1791">
        <v>16</v>
      </c>
      <c r="E175" s="1791">
        <v>16</v>
      </c>
      <c r="F175" s="1791">
        <v>16</v>
      </c>
      <c r="G175" s="1791"/>
      <c r="H175" s="1791"/>
      <c r="I175" s="1792"/>
      <c r="J175" s="1793"/>
      <c r="K175" s="1793"/>
      <c r="L175" s="1793"/>
      <c r="M175" s="1793"/>
      <c r="N175" s="1793"/>
      <c r="O175" s="1793"/>
      <c r="P175" s="1793"/>
      <c r="Q175" s="1793"/>
      <c r="R175" s="1793"/>
      <c r="S175" s="1793"/>
      <c r="T175" s="1793"/>
      <c r="U175" s="1793"/>
      <c r="V175" s="1793">
        <v>18</v>
      </c>
      <c r="W175" s="1793">
        <v>12</v>
      </c>
      <c r="X175" s="1793">
        <v>12</v>
      </c>
      <c r="Y175" s="1793">
        <v>15</v>
      </c>
      <c r="Z175" s="1794">
        <v>12</v>
      </c>
      <c r="AA175" s="1793">
        <v>12</v>
      </c>
      <c r="AB175" s="1795">
        <v>15</v>
      </c>
      <c r="AC175" s="737">
        <v>144000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818</v>
      </c>
      <c r="C176" s="1827"/>
      <c r="D176" s="1819"/>
      <c r="E176" s="1819"/>
      <c r="F176" s="1819"/>
      <c r="G176" s="1819"/>
      <c r="H176" s="1819"/>
      <c r="I176" s="1792"/>
      <c r="J176" s="1820"/>
      <c r="K176" s="1820"/>
      <c r="L176" s="1820"/>
      <c r="M176" s="1820"/>
      <c r="N176" s="1820"/>
      <c r="O176" s="1820"/>
      <c r="P176" s="1820"/>
      <c r="Q176" s="1820"/>
      <c r="R176" s="1820"/>
      <c r="S176" s="1820"/>
      <c r="T176" s="1820"/>
      <c r="U176" s="1820"/>
      <c r="V176" s="1820"/>
      <c r="W176" s="1820"/>
      <c r="X176" s="1820"/>
      <c r="Y176" s="1820"/>
      <c r="Z176" s="1821"/>
      <c r="AA176" s="1820"/>
      <c r="AB176" s="1822"/>
      <c r="AC176" s="762"/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58">
        <v>177</v>
      </c>
      <c r="B177" s="752"/>
      <c r="C177" s="1808"/>
      <c r="D177" s="1809"/>
      <c r="E177" s="1809"/>
      <c r="F177" s="1809"/>
      <c r="G177" s="1809"/>
      <c r="H177" s="1809"/>
      <c r="I177" s="1792"/>
      <c r="J177" s="1810"/>
      <c r="K177" s="1810"/>
      <c r="L177" s="1810"/>
      <c r="M177" s="1810"/>
      <c r="N177" s="1810"/>
      <c r="O177" s="1810"/>
      <c r="P177" s="1810"/>
      <c r="Q177" s="1810"/>
      <c r="R177" s="1810"/>
      <c r="S177" s="1810"/>
      <c r="T177" s="1810"/>
      <c r="U177" s="1810"/>
      <c r="V177" s="1810"/>
      <c r="W177" s="1810"/>
      <c r="X177" s="1810"/>
      <c r="Y177" s="1810"/>
      <c r="Z177" s="1811"/>
      <c r="AA177" s="1810"/>
      <c r="AB177" s="1812"/>
      <c r="AC177" s="755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3"/>
      <c r="D178" s="1814"/>
      <c r="E178" s="1814"/>
      <c r="F178" s="1814"/>
      <c r="G178" s="1814"/>
      <c r="H178" s="1814"/>
      <c r="I178" s="1815"/>
      <c r="J178" s="1814"/>
      <c r="K178" s="1814"/>
      <c r="L178" s="1814"/>
      <c r="M178" s="1814"/>
      <c r="N178" s="1814"/>
      <c r="O178" s="1814"/>
      <c r="P178" s="1814"/>
      <c r="Q178" s="1814"/>
      <c r="R178" s="1814"/>
      <c r="S178" s="1814"/>
      <c r="T178" s="1814"/>
      <c r="U178" s="1814"/>
      <c r="V178" s="1814"/>
      <c r="W178" s="1814"/>
      <c r="X178" s="1814"/>
      <c r="Y178" s="1814"/>
      <c r="Z178" s="1816"/>
      <c r="AA178" s="1814"/>
      <c r="AB178" s="1817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 t="s">
        <v>650</v>
      </c>
      <c r="C179" s="772">
        <v>3196</v>
      </c>
      <c r="D179" s="772">
        <v>3147</v>
      </c>
      <c r="E179" s="772">
        <v>3093</v>
      </c>
      <c r="F179" s="772">
        <v>3052</v>
      </c>
      <c r="G179" s="772">
        <v>3024</v>
      </c>
      <c r="H179" s="772">
        <v>2721</v>
      </c>
      <c r="I179" s="1191">
        <v>2687</v>
      </c>
      <c r="J179" s="772">
        <v>2607</v>
      </c>
      <c r="K179" s="772">
        <v>2670</v>
      </c>
      <c r="L179" s="772">
        <v>2694</v>
      </c>
      <c r="M179" s="772">
        <v>2616</v>
      </c>
      <c r="N179" s="772">
        <v>2679</v>
      </c>
      <c r="O179" s="772">
        <v>2721</v>
      </c>
      <c r="P179" s="772">
        <v>2717</v>
      </c>
      <c r="Q179" s="772">
        <v>2764</v>
      </c>
      <c r="R179" s="772">
        <v>2733</v>
      </c>
      <c r="S179" s="772">
        <v>2762</v>
      </c>
      <c r="T179" s="772">
        <v>2742</v>
      </c>
      <c r="U179" s="772"/>
      <c r="V179" s="772">
        <v>3146</v>
      </c>
      <c r="W179" s="772">
        <v>3277</v>
      </c>
      <c r="X179" s="772">
        <v>3268</v>
      </c>
      <c r="Y179" s="772">
        <v>3350</v>
      </c>
      <c r="Z179" s="772">
        <v>3284</v>
      </c>
      <c r="AA179" s="772">
        <v>3235</v>
      </c>
      <c r="AB179" s="772">
        <v>3262</v>
      </c>
      <c r="AC179" s="772">
        <v>70951805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2019-07-22T05:44:33Z</dcterms:modified>
</cp:coreProperties>
</file>