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OFFICE\Projects\2020\July-Dec\Capacitor Bank Mymensing Region\Add-1 &amp; Cla-1\Final\Attachement\Enclosure 10\"/>
    </mc:Choice>
  </mc:AlternateContent>
  <bookViews>
    <workbookView xWindow="0" yWindow="0" windowWidth="28800" windowHeight="12435" tabRatio="598" activeTab="6"/>
  </bookViews>
  <sheets>
    <sheet name="Sch B Schedule 1" sheetId="21" r:id="rId1"/>
    <sheet name="Sch B Schedule 2" sheetId="25" r:id="rId2"/>
    <sheet name="Sch B Schedule 3" sheetId="23" r:id="rId3"/>
    <sheet name="Sch B Schedule 4.1" sheetId="24" r:id="rId4"/>
    <sheet name="Sch B Schedule 4.2" sheetId="27" r:id="rId5"/>
    <sheet name="Sch B Schedule 5" sheetId="2" r:id="rId6"/>
    <sheet name="Sch B Schedule 6" sheetId="26" r:id="rId7"/>
  </sheets>
  <definedNames>
    <definedName name="_xlnm.Print_Area" localSheetId="0">'Sch B Schedule 1'!$A$1:$G$251</definedName>
    <definedName name="_xlnm.Print_Area" localSheetId="1">'Sch B Schedule 2'!$A$1:$H$241</definedName>
    <definedName name="_xlnm.Print_Area" localSheetId="2">'Sch B Schedule 3'!$A$1:$H$43</definedName>
    <definedName name="_xlnm.Print_Area" localSheetId="3">'Sch B Schedule 4.1'!$A$1:$F$264</definedName>
    <definedName name="_xlnm.Print_Area" localSheetId="4">'Sch B Schedule 4.2'!$A$1:$H$26</definedName>
    <definedName name="_xlnm.Print_Area" localSheetId="5">'Sch B Schedule 5'!$A$1:$F$62</definedName>
    <definedName name="_xlnm.Print_Area" localSheetId="6">'Sch B Schedule 6'!$A$1:$F$68</definedName>
    <definedName name="_xlnm.Print_Titles" localSheetId="0">'Sch B Schedule 1'!$4:$7</definedName>
    <definedName name="_xlnm.Print_Titles" localSheetId="1">'Sch B Schedule 2'!$4:$7</definedName>
    <definedName name="_xlnm.Print_Titles" localSheetId="2">'Sch B Schedule 3'!$5:$7</definedName>
    <definedName name="_xlnm.Print_Titles" localSheetId="3">'Sch B Schedule 4.1'!$5:$7</definedName>
    <definedName name="_xlnm.Print_Titles" localSheetId="4">'Sch B Schedule 4.2'!$5:$7</definedName>
    <definedName name="_xlnm.Print_Titles" localSheetId="5">'Sch B Schedule 5'!$6:$7</definedName>
  </definedNames>
  <calcPr calcId="152511"/>
</workbook>
</file>

<file path=xl/calcChain.xml><?xml version="1.0" encoding="utf-8"?>
<calcChain xmlns="http://schemas.openxmlformats.org/spreadsheetml/2006/main">
  <c r="H9" i="27" l="1"/>
  <c r="I191" i="2"/>
  <c r="I190" i="23"/>
  <c r="C46" i="23"/>
</calcChain>
</file>

<file path=xl/sharedStrings.xml><?xml version="1.0" encoding="utf-8"?>
<sst xmlns="http://schemas.openxmlformats.org/spreadsheetml/2006/main" count="1937" uniqueCount="351">
  <si>
    <t>Item</t>
  </si>
  <si>
    <t>Description</t>
  </si>
  <si>
    <t>Unit</t>
  </si>
  <si>
    <t>Qty</t>
  </si>
  <si>
    <t>(1)</t>
  </si>
  <si>
    <t>(2)</t>
  </si>
  <si>
    <t>(1) x (2)</t>
  </si>
  <si>
    <t>Set</t>
  </si>
  <si>
    <t>Lot</t>
  </si>
  <si>
    <t>Complete outdoor civil works</t>
  </si>
  <si>
    <t xml:space="preserve">Insulator &amp; Fittings </t>
  </si>
  <si>
    <t xml:space="preserve">_Fittings </t>
  </si>
  <si>
    <t>_Clamps &amp; Connectors</t>
  </si>
  <si>
    <t>i)</t>
  </si>
  <si>
    <t>ii)</t>
  </si>
  <si>
    <t>iii)</t>
  </si>
  <si>
    <t>_Insulator</t>
  </si>
  <si>
    <t xml:space="preserve">Earthing and Lightning Protection System </t>
  </si>
  <si>
    <t>iv)</t>
  </si>
  <si>
    <t>Steel structures &amp; cable tray</t>
  </si>
  <si>
    <t>_Gantry Column including nut&amp;bolts</t>
  </si>
  <si>
    <t>_Gantry beam  including nut&amp;bolts</t>
  </si>
  <si>
    <t>_Equipment support structures  including nut&amp;bolts</t>
  </si>
  <si>
    <t>_Cable tray including fitting, fixing accessories</t>
  </si>
  <si>
    <t>Outdoor switchyard Lighting, Small Power</t>
  </si>
  <si>
    <t>(3)</t>
  </si>
  <si>
    <t>(1) x (3)</t>
  </si>
  <si>
    <t>Local Curreny Portion</t>
  </si>
  <si>
    <r>
      <t>Unit Price</t>
    </r>
    <r>
      <rPr>
        <vertAlign val="superscript"/>
        <sz val="11"/>
        <rFont val="Arial"/>
        <family val="2"/>
      </rPr>
      <t>2</t>
    </r>
  </si>
  <si>
    <r>
      <t>Total Price</t>
    </r>
    <r>
      <rPr>
        <vertAlign val="superscript"/>
        <sz val="11"/>
        <rFont val="Arial"/>
        <family val="2"/>
      </rPr>
      <t>2</t>
    </r>
  </si>
  <si>
    <t>Local in BDT</t>
  </si>
  <si>
    <t xml:space="preserve">Grand Total </t>
  </si>
  <si>
    <t>1</t>
  </si>
  <si>
    <t>Schedule_1 - Plant and Mandatory Spare Parts Supplied from Abroad</t>
  </si>
  <si>
    <t>(carried to Schedule -5: Grand Summary)</t>
  </si>
  <si>
    <t>Schedule_3 - Design Service</t>
  </si>
  <si>
    <t>Total Schedule 1.  Plant, and Mandatory Spare Parts Supplied from Abroad</t>
  </si>
  <si>
    <t>Total Schedule 2.  Plant, and Mandatory Spare Parts Supplied from Within the Employer's Country</t>
  </si>
  <si>
    <t>1.1G1</t>
  </si>
  <si>
    <t>Lump sum</t>
  </si>
  <si>
    <t>Total Schedule 3. Design Service</t>
  </si>
  <si>
    <t>Schedules of Rates and Prices</t>
  </si>
  <si>
    <t>Foreign Currency (in ____ )</t>
  </si>
  <si>
    <t>CIP</t>
  </si>
  <si>
    <t>Name of Bidder</t>
  </si>
  <si>
    <t>Signature of Bidder</t>
  </si>
  <si>
    <r>
      <t>1</t>
    </r>
    <r>
      <rPr>
        <sz val="10"/>
        <rFont val="Arial"/>
        <family val="2"/>
      </rPr>
      <t xml:space="preserve">   Bidders shall enter a code representing the country of origin of all imported plant and equipment.</t>
    </r>
  </si>
  <si>
    <r>
      <t>2</t>
    </r>
    <r>
      <rPr>
        <sz val="10"/>
        <rFont val="Arial"/>
        <family val="2"/>
      </rPr>
      <t xml:space="preserve">   Specifiy currency. Create and use as many column for Unit Price and total Price as there are currencies.</t>
    </r>
  </si>
  <si>
    <t>Country of Origin Declaration Form</t>
  </si>
  <si>
    <t>Country</t>
  </si>
  <si>
    <t>Schedule_2 - Plant and Mandatory Spare Parts Supplied from Employer's  Country</t>
  </si>
  <si>
    <r>
      <t>Code</t>
    </r>
    <r>
      <rPr>
        <vertAlign val="superscript"/>
        <sz val="11"/>
        <rFont val="Arial"/>
        <family val="2"/>
      </rPr>
      <t>1</t>
    </r>
  </si>
  <si>
    <t>Foreign Currency(in…..)</t>
  </si>
  <si>
    <t>Local Currency (in BDT)</t>
  </si>
  <si>
    <r>
      <t>EXW Unit Price</t>
    </r>
    <r>
      <rPr>
        <vertAlign val="superscript"/>
        <sz val="9"/>
        <rFont val="Arial"/>
        <family val="2"/>
      </rPr>
      <t>1</t>
    </r>
  </si>
  <si>
    <r>
      <t>EXW Total Price</t>
    </r>
    <r>
      <rPr>
        <vertAlign val="superscript"/>
        <sz val="9"/>
        <rFont val="Arial"/>
        <family val="2"/>
      </rPr>
      <t>1</t>
    </r>
  </si>
  <si>
    <t>EXW Unit Price</t>
  </si>
  <si>
    <t>EXW Total Price</t>
  </si>
  <si>
    <t>(3)=(1) x (2)</t>
  </si>
  <si>
    <t>(4)</t>
  </si>
  <si>
    <t>(5)=(1) x (4)</t>
  </si>
  <si>
    <r>
      <t xml:space="preserve">1 </t>
    </r>
    <r>
      <rPr>
        <sz val="10"/>
        <rFont val="Arial"/>
        <family val="2"/>
      </rPr>
      <t xml:space="preserve">  Specifiy currency. Create and use as many column for Unit Price and total Price as there are currencies.</t>
    </r>
  </si>
  <si>
    <t>Specify currency in accordance with specifications in Bid Data Sheet under ITB 18.1.</t>
  </si>
  <si>
    <r>
      <t xml:space="preserve">Unit Price </t>
    </r>
    <r>
      <rPr>
        <vertAlign val="superscript"/>
        <sz val="10"/>
        <rFont val="Arial"/>
        <family val="2"/>
      </rPr>
      <t>1</t>
    </r>
  </si>
  <si>
    <r>
      <t xml:space="preserve">Total Price </t>
    </r>
    <r>
      <rPr>
        <vertAlign val="superscript"/>
        <sz val="10"/>
        <rFont val="Arial"/>
        <family val="2"/>
      </rPr>
      <t>1</t>
    </r>
  </si>
  <si>
    <t>Foreign Curreny Portion</t>
  </si>
  <si>
    <t>(1) x(2)</t>
  </si>
  <si>
    <t>Schedule 6 - Recommended Spare Parts</t>
  </si>
  <si>
    <t>Item</t>
    <phoneticPr fontId="2"/>
  </si>
  <si>
    <t>Description</t>
    <phoneticPr fontId="2"/>
  </si>
  <si>
    <t>Qty</t>
    <phoneticPr fontId="2"/>
  </si>
  <si>
    <r>
      <t>Unit Price</t>
    </r>
    <r>
      <rPr>
        <vertAlign val="superscript"/>
        <sz val="10"/>
        <rFont val="Arial"/>
        <family val="2"/>
      </rPr>
      <t xml:space="preserve"> 1</t>
    </r>
  </si>
  <si>
    <t xml:space="preserve">Total Price </t>
    <phoneticPr fontId="2"/>
  </si>
  <si>
    <t>EXW                    (local parts)</t>
    <phoneticPr fontId="2"/>
  </si>
  <si>
    <t>(1)</t>
    <phoneticPr fontId="2"/>
  </si>
  <si>
    <t>(2)</t>
    <phoneticPr fontId="2"/>
  </si>
  <si>
    <t>(optional)</t>
    <phoneticPr fontId="2"/>
  </si>
  <si>
    <t>(1) x (2) or (3)</t>
    <phoneticPr fontId="2"/>
  </si>
  <si>
    <t>Name of Bidder</t>
    <phoneticPr fontId="2"/>
  </si>
  <si>
    <t>Signature of Bidder</t>
    <phoneticPr fontId="2"/>
  </si>
  <si>
    <t>CIP                            (foreign parts)</t>
  </si>
  <si>
    <r>
      <t>Total Price</t>
    </r>
    <r>
      <rPr>
        <vertAlign val="superscript"/>
        <sz val="11"/>
        <rFont val="Arial"/>
        <family val="2"/>
      </rPr>
      <t xml:space="preserve"> 1</t>
    </r>
  </si>
  <si>
    <t>Foreign in ….</t>
  </si>
  <si>
    <t xml:space="preserve">Schedule No. 5.  Grand Summary </t>
  </si>
  <si>
    <r>
      <t>1</t>
    </r>
    <r>
      <rPr>
        <sz val="10"/>
        <rFont val="Arial"/>
        <family val="2"/>
      </rPr>
      <t xml:space="preserve">  specifiy currency in accordance with specifications in Bid Data Sheet under ITB 18.1. Create and use as many as     columns for Foregin Currency requirement as there are foreign currencies.</t>
    </r>
  </si>
  <si>
    <t>Lighting, Small Power</t>
  </si>
  <si>
    <t>1.1G2</t>
  </si>
  <si>
    <t>Conductor,Steel Structure,Insulator &amp; Hardware &amp; Fittings:</t>
  </si>
  <si>
    <t>1.1G3</t>
  </si>
  <si>
    <t>2.0C</t>
  </si>
  <si>
    <t>2.0D</t>
  </si>
  <si>
    <t>2.0I</t>
  </si>
  <si>
    <t>2.0J</t>
  </si>
  <si>
    <t>2.0M</t>
  </si>
  <si>
    <t>2.0K</t>
  </si>
  <si>
    <t>4.0C</t>
  </si>
  <si>
    <t>4.0D</t>
  </si>
  <si>
    <t>4.0I</t>
  </si>
  <si>
    <t>4.0J</t>
  </si>
  <si>
    <t>4.0K</t>
  </si>
  <si>
    <t>4.0M</t>
  </si>
  <si>
    <t>5.0B</t>
  </si>
  <si>
    <t>5.0G</t>
  </si>
  <si>
    <t>5.0I</t>
  </si>
  <si>
    <t>DC Distribution</t>
  </si>
  <si>
    <t>5.0K</t>
  </si>
  <si>
    <t>LVAC Distribution</t>
  </si>
  <si>
    <t>5.0M</t>
  </si>
  <si>
    <t>Schedule_4.1 -Installation &amp; Other Services</t>
  </si>
  <si>
    <t>Section 6.0: Additional Servics</t>
  </si>
  <si>
    <t>Total Schedule 4.1. Installation and Other Services</t>
  </si>
  <si>
    <t>2.0L</t>
  </si>
  <si>
    <t>4.0L</t>
  </si>
  <si>
    <t>5.0L</t>
  </si>
  <si>
    <t>Local O&amp;M Training</t>
  </si>
  <si>
    <t>6.0A</t>
  </si>
  <si>
    <t>Section 6-Schedule 4.2: Additional Services</t>
  </si>
  <si>
    <t>Total Schedule 4.2. Installation and Other Services</t>
  </si>
  <si>
    <t>Schedule_4.2 -Installation &amp; Other Services</t>
  </si>
  <si>
    <t xml:space="preserve"> Total Price for Additional Services</t>
  </si>
  <si>
    <t>6.0B</t>
  </si>
  <si>
    <t>6.0C</t>
  </si>
  <si>
    <t>Section 1-: 33kV Capacitor Banks at Kishorgonj 132/33KV Substation</t>
  </si>
  <si>
    <t>Total Price of Scope Section-1</t>
  </si>
  <si>
    <t>Total Price of Scope Section-2</t>
  </si>
  <si>
    <t>Section 2-: 33kV Capacitor Banks at Netrokona 132/33KV Substation</t>
  </si>
  <si>
    <t>Section 3-: 33kV Capacitor Banks at Bhaluka 132/33KV Substation</t>
  </si>
  <si>
    <t>Total Price of Scope Section-3</t>
  </si>
  <si>
    <t>Total Price of Scope Section-4</t>
  </si>
  <si>
    <t>Section 4-: 33kV Capacitor Banks at Mymensingh 132/33KV Substation</t>
  </si>
  <si>
    <t>Total Price of Scope Section-5</t>
  </si>
  <si>
    <t>Total Price of Scope Section-6</t>
  </si>
  <si>
    <t>Employer Factory Acceptance Tests witness (One FAT)</t>
  </si>
  <si>
    <t>Third Party Inspection  (One FAT)</t>
  </si>
  <si>
    <t>Total Price for 33kV Capacitor Banks at Kishorgonj 132/33KV Substation</t>
  </si>
  <si>
    <t>33kV Capacitor Banks with associated bays as well as facilities</t>
  </si>
  <si>
    <t>Section 1-Schedule 3: 33kV Capacitor Banks at Kishorgonj 132/33KV Substation</t>
  </si>
  <si>
    <t>Section 2-Schedule 3: 33kV Capacitor Banks at Netrokona 132/33KV Substation</t>
  </si>
  <si>
    <t>Total Price for 33kV Capacitor Banks at Netrokona 132/33KV Substation</t>
  </si>
  <si>
    <t>Section 3-Schedule 3: 33kV Capacitor Banks at Bhaluka 132/33KV Substation</t>
  </si>
  <si>
    <t>Total Price for 33kV Capacitor Banks at Bhaluka 132/33KV Substation</t>
  </si>
  <si>
    <t>Section 4-Schedule 3: 33kV Capacitor Banks at Mymensingh 132/33KV Substation</t>
  </si>
  <si>
    <t xml:space="preserve"> Total Price for 33kV Capacitor Banks at Mymensingh 132/33KV Substation</t>
  </si>
  <si>
    <t>Section 5-: 33kV Capacitor Banks at Tangail 132/33KV Substation</t>
  </si>
  <si>
    <t>Section 5-Schedule 3: Tangail 132/33KV Substation</t>
  </si>
  <si>
    <t xml:space="preserve"> Total Price for Tangail 132/33KV Substation</t>
  </si>
  <si>
    <t>Bank</t>
  </si>
  <si>
    <t>Nos</t>
  </si>
  <si>
    <t>33kV Single phase, 2 Core current transformer, class 5P20, 30 VA for protection and 1.0M5 for measuring</t>
  </si>
  <si>
    <t>Neutral Current Transformers for unbalanced protection, 15VA, 5P10</t>
  </si>
  <si>
    <t>33kV Single pole surge arrestor class 3, 30kV Ur, 24kV Uc, 10 kA with surge counter</t>
  </si>
  <si>
    <t>33kV Control, Metering and Protection Panel with associated maters and relays</t>
  </si>
  <si>
    <t xml:space="preserve">33kV XLPE Cu single core Power cable with laying
</t>
  </si>
  <si>
    <t>m</t>
  </si>
  <si>
    <t>33kV Cable termination kit with connection material (three phase per set)</t>
  </si>
  <si>
    <t>Multi-core cable for control, indication and protection</t>
  </si>
  <si>
    <t xml:space="preserve"> Total Price for 33kV Capacitor Banks at Kishorgonj 132/33KV Substation</t>
  </si>
  <si>
    <t>33kV Cable termination kit with connection material for both ends (three phase per set)</t>
  </si>
  <si>
    <t>Section 1-Schedule 1: 33kV Capacitor Banks at Kishorgonj 132/33KV Substation</t>
  </si>
  <si>
    <t>1.0A</t>
  </si>
  <si>
    <t xml:space="preserve">Capacitor Bank </t>
  </si>
  <si>
    <t>1.0B</t>
  </si>
  <si>
    <t>33kV Switchgear</t>
  </si>
  <si>
    <t>1A1</t>
  </si>
  <si>
    <t>1A2</t>
  </si>
  <si>
    <t>1A3</t>
  </si>
  <si>
    <t>1B1</t>
  </si>
  <si>
    <t>1B2</t>
  </si>
  <si>
    <t>1B3</t>
  </si>
  <si>
    <t>1B4</t>
  </si>
  <si>
    <t>1.0C</t>
  </si>
  <si>
    <t>Control, Protection and Metering</t>
  </si>
  <si>
    <t>1C1</t>
  </si>
  <si>
    <t>1.0D</t>
  </si>
  <si>
    <t>1D1</t>
  </si>
  <si>
    <t>1D2</t>
  </si>
  <si>
    <t>1D3</t>
  </si>
  <si>
    <t xml:space="preserve">Flexible Conductor/Al Tube, clamps &amp; connectors  for Jackbus,Jumper &amp; equipment Connection </t>
  </si>
  <si>
    <t>_Flexible Conductor/Al Tube for jackbus, jumper, equipment connections</t>
  </si>
  <si>
    <t>_Outdoor Small power (extended part)</t>
  </si>
  <si>
    <t>_Outdoor Lighting (extended part)</t>
  </si>
  <si>
    <t>_Earthing system for extended part</t>
  </si>
  <si>
    <t>_Lighting Protection System for extended part</t>
  </si>
  <si>
    <t>1.0G</t>
  </si>
  <si>
    <t>1.0I</t>
  </si>
  <si>
    <t>1I1</t>
  </si>
  <si>
    <t>1I2</t>
  </si>
  <si>
    <t>1.0J</t>
  </si>
  <si>
    <t>1J1</t>
  </si>
  <si>
    <t>1.0K</t>
  </si>
  <si>
    <t>1K1</t>
  </si>
  <si>
    <t>1.0M</t>
  </si>
  <si>
    <t>1M1</t>
  </si>
  <si>
    <t>Section 1-Schedule 2: 33kV Capacitor Banks at Kishorgonj 132/33KV Substation</t>
  </si>
  <si>
    <t>1G1</t>
  </si>
  <si>
    <t>1G2</t>
  </si>
  <si>
    <t>1G3</t>
  </si>
  <si>
    <t>1.0L</t>
  </si>
  <si>
    <t>Civil Works and Foundation</t>
  </si>
  <si>
    <t>_Outdoor equiment/structure foundation</t>
  </si>
  <si>
    <t>_Switchyard surface finishing and Gravel laying</t>
  </si>
  <si>
    <t>_Extension of cable trenches and roads</t>
  </si>
  <si>
    <t xml:space="preserve">_Chainlink Fence around capacitor bank  </t>
  </si>
  <si>
    <t>1L1</t>
  </si>
  <si>
    <t>Capacitor Units for offered type (5% of total supplied units)</t>
  </si>
  <si>
    <t>36kV Circuit Breaker 1250A, 31.5 kA Outdoor Circuit Breaker</t>
  </si>
  <si>
    <t>36kV Isolator, 1250A, 31.5kA without earthing blade</t>
  </si>
  <si>
    <t xml:space="preserve">33kV XLPE Cu 500 sqmm single core Power cable
</t>
  </si>
  <si>
    <t>Mandatory Spares</t>
  </si>
  <si>
    <t>1.0Q</t>
  </si>
  <si>
    <t>1Q1</t>
  </si>
  <si>
    <t>1Q2</t>
  </si>
  <si>
    <t>1Q3</t>
  </si>
  <si>
    <t>1Q4</t>
  </si>
  <si>
    <t>1Q5</t>
  </si>
  <si>
    <t>1Q6</t>
  </si>
  <si>
    <t>1Q7</t>
  </si>
  <si>
    <t>1Q8</t>
  </si>
  <si>
    <t>Extension of  DC Distribution System with necessary material for new bays/equipment</t>
  </si>
  <si>
    <t>Extension of  LVAC Distribution System with necessary material for new bays/equipment</t>
  </si>
  <si>
    <t>Section 1-Schedule 4: 33kV Capacitor Banks at Kishorgonj 132/33KV Substation</t>
  </si>
  <si>
    <t xml:space="preserve"> Total Price for 33kV Capacitor Banks at Netrokona 132/33KV Substation</t>
  </si>
  <si>
    <t>Section 2-Schedule 1:  33kV Capacitor Banks at Netrokona 132/33KV Substation</t>
  </si>
  <si>
    <t>Section 3-Schedule 1:  33kV Capacitor Banks at Bhaluka 132/33KV Substation</t>
  </si>
  <si>
    <t xml:space="preserve"> Total Price for 33kV Capacitor Banks at Bhaluka 132/33KV Substation</t>
  </si>
  <si>
    <t>Section 4-Schedule 1:  33kV Capacitor Banks at Mymensingh 132/33KV Substation</t>
  </si>
  <si>
    <t>Section 5-Schedule 1:  33kV Capacitor Banks at Tangail 132/33KV Substation</t>
  </si>
  <si>
    <t>2.0A</t>
  </si>
  <si>
    <t>2A1</t>
  </si>
  <si>
    <t>2A2</t>
  </si>
  <si>
    <t>2A3</t>
  </si>
  <si>
    <t>2.0B</t>
  </si>
  <si>
    <t>2B1</t>
  </si>
  <si>
    <t>2B2</t>
  </si>
  <si>
    <t>2B3</t>
  </si>
  <si>
    <t>2B4</t>
  </si>
  <si>
    <t>2C1</t>
  </si>
  <si>
    <t>2D1</t>
  </si>
  <si>
    <t>2D2</t>
  </si>
  <si>
    <t>2D3</t>
  </si>
  <si>
    <t>2.0G</t>
  </si>
  <si>
    <t>2G1</t>
  </si>
  <si>
    <t>2G2</t>
  </si>
  <si>
    <t>2G3</t>
  </si>
  <si>
    <t>2I1</t>
  </si>
  <si>
    <t>2I2</t>
  </si>
  <si>
    <t>2J1</t>
  </si>
  <si>
    <t>2K1</t>
  </si>
  <si>
    <t>2M1</t>
  </si>
  <si>
    <t>3.0A</t>
  </si>
  <si>
    <t>3A1</t>
  </si>
  <si>
    <t>3A2</t>
  </si>
  <si>
    <t>3A3</t>
  </si>
  <si>
    <t>3.0B</t>
  </si>
  <si>
    <t>3B1</t>
  </si>
  <si>
    <t>3B2</t>
  </si>
  <si>
    <t>3B3</t>
  </si>
  <si>
    <t>3B4</t>
  </si>
  <si>
    <t>3.0C</t>
  </si>
  <si>
    <t>3C1</t>
  </si>
  <si>
    <t>3.0D</t>
  </si>
  <si>
    <t>3D1</t>
  </si>
  <si>
    <t>3D2</t>
  </si>
  <si>
    <t>3D3</t>
  </si>
  <si>
    <t>3.0G</t>
  </si>
  <si>
    <t>3G1</t>
  </si>
  <si>
    <t>3G2</t>
  </si>
  <si>
    <t>3G3</t>
  </si>
  <si>
    <t>3.0I</t>
  </si>
  <si>
    <t>3I1</t>
  </si>
  <si>
    <t>3I2</t>
  </si>
  <si>
    <t>3.0J</t>
  </si>
  <si>
    <t>3J1</t>
  </si>
  <si>
    <t>3.0K</t>
  </si>
  <si>
    <t>3K1</t>
  </si>
  <si>
    <t>3.0M</t>
  </si>
  <si>
    <t>3M1</t>
  </si>
  <si>
    <t>4.0A</t>
  </si>
  <si>
    <t>4A1</t>
  </si>
  <si>
    <t>4A2</t>
  </si>
  <si>
    <t>4A3</t>
  </si>
  <si>
    <t>4.0B</t>
  </si>
  <si>
    <t>4B1</t>
  </si>
  <si>
    <t>4B2</t>
  </si>
  <si>
    <t>4B3</t>
  </si>
  <si>
    <t>4B4</t>
  </si>
  <si>
    <t>4C1</t>
  </si>
  <si>
    <t>4D1</t>
  </si>
  <si>
    <t>4D2</t>
  </si>
  <si>
    <t>4D3</t>
  </si>
  <si>
    <t>4.0G</t>
  </si>
  <si>
    <t>4G1</t>
  </si>
  <si>
    <t>4G2</t>
  </si>
  <si>
    <t>4G3</t>
  </si>
  <si>
    <t>4I1</t>
  </si>
  <si>
    <t>4I2</t>
  </si>
  <si>
    <t>4J1</t>
  </si>
  <si>
    <t>4K1</t>
  </si>
  <si>
    <t>4M1</t>
  </si>
  <si>
    <t>33kV Control, Metering and Protection Panel with associated meters and relays</t>
  </si>
  <si>
    <t>5.0A</t>
  </si>
  <si>
    <t>5A1</t>
  </si>
  <si>
    <t>5A2</t>
  </si>
  <si>
    <t>5A3</t>
  </si>
  <si>
    <t>5B1</t>
  </si>
  <si>
    <t>5B2</t>
  </si>
  <si>
    <t>5B3</t>
  </si>
  <si>
    <t>5B4</t>
  </si>
  <si>
    <t>5.0C</t>
  </si>
  <si>
    <t>5C1</t>
  </si>
  <si>
    <t>5.0D</t>
  </si>
  <si>
    <t>5D1</t>
  </si>
  <si>
    <t>5D2</t>
  </si>
  <si>
    <t>5D3</t>
  </si>
  <si>
    <t>5G1</t>
  </si>
  <si>
    <t>5G2</t>
  </si>
  <si>
    <t>5G3</t>
  </si>
  <si>
    <t>5.0J</t>
  </si>
  <si>
    <t>5I1</t>
  </si>
  <si>
    <t>5I2</t>
  </si>
  <si>
    <t>5J1</t>
  </si>
  <si>
    <t>5K1</t>
  </si>
  <si>
    <t>5M1</t>
  </si>
  <si>
    <t xml:space="preserve"> Total Price for 33kV Capacitor Banks at Tangail 132/33KV Substation</t>
  </si>
  <si>
    <t>Section 2-Schedule 2:  33kV Capacitor Banks at Netrokona 132/33KV Substation</t>
  </si>
  <si>
    <t>Section 4-Schedule 4:  33kV Capacitor Banks at Mymensingh 132/33KV Substation</t>
  </si>
  <si>
    <t>Section 5-Schedule 5:  33kV Capacitor Banks at Tangail 132/33KV Substation</t>
  </si>
  <si>
    <t>Section 2-Schedule 4:  33kV Capacitor Banks at Netrokona 132/33KV Substation</t>
  </si>
  <si>
    <t>Section 3-Schedule 4:  33kV Capacitor Banks at Bhaluka 132/33KV Substation</t>
  </si>
  <si>
    <t>Section 5-Schedule 2:  33kV Capacitor Banks at Tangail 132/33KV Substation</t>
  </si>
  <si>
    <t>Section 4-Schedule 2:  33kV Capacitor Banks at Mymensingh 132/33KV Substation</t>
  </si>
  <si>
    <t>Section 3-Schedule 2:  33kV Capacitor Banks at Bhaluka 132/33KV Substation</t>
  </si>
  <si>
    <t>2L1</t>
  </si>
  <si>
    <t>3.0L</t>
  </si>
  <si>
    <t>3L1</t>
  </si>
  <si>
    <t>4L1</t>
  </si>
  <si>
    <t>5L1</t>
  </si>
  <si>
    <t>33kV Single phase, 3 Core current transformer, class 5P20, 30 VA for protection and 0.2 for measuring</t>
  </si>
  <si>
    <t>36kV Circuit Breaker 1250A, 31.5 kA for 3 Sec. Outdoor Circuit Breaker</t>
  </si>
  <si>
    <t>Capacitor Bank (33kV, 15 MVar,50 Hz)</t>
  </si>
  <si>
    <t>Damping Reactor (0.2%, 36 kV, 410A)</t>
  </si>
  <si>
    <t>Detuning Reactor (6%, 36 kV, 410A)</t>
  </si>
  <si>
    <t>LV and MV cable including accessories</t>
  </si>
  <si>
    <r>
      <t xml:space="preserve">Damping Reactor (0.2%, 36 kV, </t>
    </r>
    <r>
      <rPr>
        <sz val="11"/>
        <color rgb="FFFF0000"/>
        <rFont val="Arial"/>
        <family val="2"/>
      </rPr>
      <t>410A</t>
    </r>
    <r>
      <rPr>
        <sz val="11"/>
        <rFont val="Arial"/>
        <family val="2"/>
      </rPr>
      <t>)</t>
    </r>
  </si>
  <si>
    <t>1A4</t>
  </si>
  <si>
    <t xml:space="preserve">Key interlocking system </t>
  </si>
  <si>
    <t>Sets</t>
  </si>
  <si>
    <t>2A4</t>
  </si>
  <si>
    <t>3A4</t>
  </si>
  <si>
    <t>4A4</t>
  </si>
  <si>
    <t>5A4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</si>
</sst>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_ ;[Red]\-#,##0.00\ "/>
    <numFmt numFmtId="165" formatCode="[$USD]\ #,##0.00"/>
    <numFmt numFmtId="166" formatCode="_(* #,##0_);_(* \(#,##0\);_(* &quot;-&quot;??_);_(@_)"/>
  </numFmts>
  <fonts count="3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b/>
      <sz val="11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vertAlign val="superscript"/>
      <sz val="11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0.5"/>
      <name val="Times New Roman"/>
      <family val="1"/>
    </font>
    <font>
      <sz val="10.5"/>
      <name val="Times New Roman"/>
      <family val="1"/>
    </font>
    <font>
      <sz val="10.5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Times New Roman"/>
      <family val="1"/>
    </font>
    <font>
      <vertAlign val="superscript"/>
      <sz val="9"/>
      <name val="Arial"/>
      <family val="2"/>
    </font>
    <font>
      <i/>
      <sz val="8"/>
      <name val="Arial"/>
      <family val="2"/>
    </font>
    <font>
      <b/>
      <sz val="20"/>
      <name val="Arial"/>
      <family val="2"/>
    </font>
    <font>
      <sz val="12"/>
      <name val="Arial Narrow"/>
      <family val="2"/>
    </font>
    <font>
      <sz val="10"/>
      <name val="Arial"/>
      <family val="2"/>
    </font>
    <font>
      <b/>
      <u/>
      <sz val="11"/>
      <name val="ＭＳ Ｐゴシック"/>
    </font>
    <font>
      <b/>
      <u/>
      <sz val="11"/>
      <name val="Arial"/>
      <family val="2"/>
    </font>
    <font>
      <sz val="10"/>
      <color theme="1"/>
      <name val="Arial"/>
      <family val="2"/>
    </font>
    <font>
      <sz val="11"/>
      <color rgb="FFFF0000"/>
      <name val="Arial"/>
      <family val="2"/>
    </font>
    <font>
      <sz val="14"/>
      <color rgb="FF00B050"/>
      <name val="Arial"/>
      <family val="2"/>
    </font>
    <font>
      <b/>
      <u/>
      <sz val="11"/>
      <color rgb="FFFF0000"/>
      <name val="ＭＳ Ｐゴシック"/>
    </font>
    <font>
      <sz val="10"/>
      <color rgb="FFFF0000"/>
      <name val="Arial"/>
      <family val="2"/>
    </font>
    <font>
      <sz val="11"/>
      <color rgb="FFFF0000"/>
      <name val="ＭＳ Ｐゴシック"/>
      <family val="3"/>
      <charset val="128"/>
    </font>
    <font>
      <sz val="10.5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0" fontId="1" fillId="0" borderId="0" applyFont="0" applyFill="0" applyBorder="0" applyAlignment="0" applyProtection="0">
      <alignment vertical="center"/>
    </xf>
  </cellStyleXfs>
  <cellXfs count="32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Border="1">
      <alignment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>
      <alignment vertical="center"/>
    </xf>
    <xf numFmtId="0" fontId="13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Fill="1" applyBorder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right" vertical="center"/>
    </xf>
    <xf numFmtId="0" fontId="9" fillId="0" borderId="0" xfId="0" quotePrefix="1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10" fillId="0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16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0" fontId="14" fillId="0" borderId="1" xfId="0" applyFont="1" applyFill="1" applyBorder="1" applyAlignment="1">
      <alignment vertical="top"/>
    </xf>
    <xf numFmtId="49" fontId="3" fillId="0" borderId="1" xfId="0" applyNumberFormat="1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right" vertical="top" wrapText="1"/>
    </xf>
    <xf numFmtId="0" fontId="15" fillId="0" borderId="1" xfId="0" applyFont="1" applyFill="1" applyBorder="1" applyAlignment="1">
      <alignment horizontal="right" vertical="top"/>
    </xf>
    <xf numFmtId="0" fontId="15" fillId="0" borderId="1" xfId="0" applyFont="1" applyFill="1" applyBorder="1" applyAlignment="1">
      <alignment vertical="top" wrapText="1"/>
    </xf>
    <xf numFmtId="0" fontId="5" fillId="0" borderId="1" xfId="0" quotePrefix="1" applyFont="1" applyFill="1" applyBorder="1" applyAlignment="1">
      <alignment horizontal="center" vertical="center"/>
    </xf>
    <xf numFmtId="0" fontId="10" fillId="0" borderId="1" xfId="0" applyFont="1" applyFill="1" applyBorder="1">
      <alignment vertical="center"/>
    </xf>
    <xf numFmtId="40" fontId="3" fillId="0" borderId="1" xfId="1" applyFont="1" applyFill="1" applyBorder="1" applyAlignment="1">
      <alignment horizontal="center" vertical="top"/>
    </xf>
    <xf numFmtId="40" fontId="14" fillId="0" borderId="1" xfId="1" applyFont="1" applyFill="1" applyBorder="1" applyAlignment="1">
      <alignment vertical="top"/>
    </xf>
    <xf numFmtId="40" fontId="3" fillId="0" borderId="1" xfId="1" applyFont="1" applyFill="1" applyBorder="1" applyAlignment="1">
      <alignment horizontal="center" vertical="top" wrapText="1"/>
    </xf>
    <xf numFmtId="40" fontId="14" fillId="0" borderId="1" xfId="1" applyFont="1" applyFill="1" applyBorder="1" applyAlignment="1">
      <alignment horizontal="center" vertical="center"/>
    </xf>
    <xf numFmtId="40" fontId="13" fillId="0" borderId="1" xfId="1" applyFont="1" applyFill="1" applyBorder="1" applyAlignment="1">
      <alignment horizontal="center" vertical="top" wrapText="1"/>
    </xf>
    <xf numFmtId="40" fontId="3" fillId="0" borderId="1" xfId="1" applyFont="1" applyFill="1" applyBorder="1" applyAlignment="1">
      <alignment horizontal="left" vertical="top"/>
    </xf>
    <xf numFmtId="40" fontId="12" fillId="0" borderId="1" xfId="1" applyFont="1" applyFill="1" applyBorder="1" applyAlignment="1">
      <alignment horizontal="center" vertical="top" wrapText="1"/>
    </xf>
    <xf numFmtId="40" fontId="14" fillId="0" borderId="1" xfId="1" applyFont="1" applyFill="1" applyBorder="1" applyAlignment="1">
      <alignment horizontal="center" vertical="top"/>
    </xf>
    <xf numFmtId="40" fontId="6" fillId="0" borderId="1" xfId="1" applyFont="1" applyFill="1" applyBorder="1" applyAlignment="1">
      <alignment horizontal="right" vertical="center" wrapText="1"/>
    </xf>
    <xf numFmtId="40" fontId="3" fillId="0" borderId="1" xfId="1" quotePrefix="1" applyFont="1" applyFill="1" applyBorder="1" applyAlignment="1">
      <alignment horizontal="right" vertical="top" wrapText="1"/>
    </xf>
    <xf numFmtId="40" fontId="4" fillId="0" borderId="0" xfId="0" applyNumberFormat="1" applyFont="1" applyFill="1" applyAlignment="1">
      <alignment vertical="center" wrapText="1"/>
    </xf>
    <xf numFmtId="40" fontId="4" fillId="0" borderId="0" xfId="1" applyFont="1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4" fillId="0" borderId="6" xfId="0" applyFont="1" applyFill="1" applyBorder="1" applyAlignment="1">
      <alignment horizontal="center" vertical="top" wrapText="1"/>
    </xf>
    <xf numFmtId="40" fontId="4" fillId="0" borderId="7" xfId="1" quotePrefix="1" applyFont="1" applyFill="1" applyBorder="1" applyAlignment="1">
      <alignment horizontal="right" vertical="top" wrapText="1"/>
    </xf>
    <xf numFmtId="40" fontId="4" fillId="0" borderId="7" xfId="1" applyFont="1" applyFill="1" applyBorder="1" applyAlignment="1">
      <alignment horizontal="right" vertical="top" wrapText="1"/>
    </xf>
    <xf numFmtId="40" fontId="6" fillId="0" borderId="7" xfId="1" applyFont="1" applyFill="1" applyBorder="1" applyAlignment="1">
      <alignment horizontal="right" vertical="center" wrapText="1"/>
    </xf>
    <xf numFmtId="40" fontId="3" fillId="0" borderId="1" xfId="1" applyFont="1" applyFill="1" applyBorder="1" applyAlignment="1">
      <alignment horizontal="center" vertical="center" wrapText="1"/>
    </xf>
    <xf numFmtId="40" fontId="3" fillId="0" borderId="1" xfId="1" applyNumberFormat="1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top" wrapText="1"/>
    </xf>
    <xf numFmtId="40" fontId="14" fillId="0" borderId="1" xfId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top"/>
    </xf>
    <xf numFmtId="164" fontId="6" fillId="0" borderId="8" xfId="0" applyNumberFormat="1" applyFont="1" applyFill="1" applyBorder="1" applyAlignment="1">
      <alignment horizontal="right" vertical="center"/>
    </xf>
    <xf numFmtId="0" fontId="4" fillId="0" borderId="9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right" vertical="top" wrapText="1"/>
    </xf>
    <xf numFmtId="40" fontId="3" fillId="0" borderId="1" xfId="1" applyFont="1" applyFill="1" applyBorder="1" applyAlignment="1">
      <alignment horizontal="right" vertical="top" wrapText="1"/>
    </xf>
    <xf numFmtId="165" fontId="3" fillId="0" borderId="1" xfId="0" applyNumberFormat="1" applyFont="1" applyFill="1" applyBorder="1" applyAlignment="1">
      <alignment horizontal="center" vertical="top" wrapText="1"/>
    </xf>
    <xf numFmtId="165" fontId="10" fillId="0" borderId="0" xfId="0" applyNumberFormat="1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11" fillId="0" borderId="1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4" fillId="0" borderId="13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4" xfId="0" applyFont="1" applyFill="1" applyBorder="1">
      <alignment vertical="center"/>
    </xf>
    <xf numFmtId="0" fontId="5" fillId="0" borderId="5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NumberFormat="1" applyFont="1" applyFill="1">
      <alignment vertical="center"/>
    </xf>
    <xf numFmtId="0" fontId="10" fillId="0" borderId="0" xfId="0" applyNumberFormat="1" applyFont="1" applyFill="1">
      <alignment vertical="center"/>
    </xf>
    <xf numFmtId="0" fontId="4" fillId="0" borderId="13" xfId="0" applyFont="1" applyFill="1" applyBorder="1">
      <alignment vertical="center"/>
    </xf>
    <xf numFmtId="0" fontId="5" fillId="0" borderId="5" xfId="0" quotePrefix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0" fontId="5" fillId="0" borderId="5" xfId="0" quotePrefix="1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top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3" xfId="0" applyFont="1" applyBorder="1" applyAlignment="1">
      <alignment horizontal="center" vertical="top" wrapText="1"/>
    </xf>
    <xf numFmtId="0" fontId="3" fillId="0" borderId="5" xfId="0" applyFont="1" applyBorder="1">
      <alignment vertical="center"/>
    </xf>
    <xf numFmtId="0" fontId="8" fillId="0" borderId="5" xfId="0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top"/>
    </xf>
    <xf numFmtId="0" fontId="3" fillId="0" borderId="14" xfId="0" applyFont="1" applyBorder="1" applyAlignment="1">
      <alignment vertical="top" wrapText="1"/>
    </xf>
    <xf numFmtId="0" fontId="4" fillId="0" borderId="14" xfId="0" applyFont="1" applyBorder="1" applyAlignment="1">
      <alignment vertical="top"/>
    </xf>
    <xf numFmtId="0" fontId="4" fillId="0" borderId="15" xfId="0" applyFont="1" applyBorder="1" applyAlignment="1">
      <alignment horizontal="center" vertical="top"/>
    </xf>
    <xf numFmtId="0" fontId="3" fillId="0" borderId="15" xfId="0" applyFont="1" applyBorder="1" applyAlignment="1">
      <alignment vertical="top" wrapText="1"/>
    </xf>
    <xf numFmtId="0" fontId="4" fillId="0" borderId="15" xfId="0" applyFont="1" applyBorder="1" applyAlignment="1">
      <alignment vertical="top"/>
    </xf>
    <xf numFmtId="0" fontId="20" fillId="0" borderId="15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/>
    </xf>
    <xf numFmtId="0" fontId="3" fillId="0" borderId="16" xfId="0" applyFont="1" applyBorder="1" applyAlignment="1">
      <alignment vertical="top" wrapText="1"/>
    </xf>
    <xf numFmtId="0" fontId="4" fillId="0" borderId="16" xfId="0" applyFont="1" applyBorder="1" applyAlignment="1">
      <alignment vertical="top"/>
    </xf>
    <xf numFmtId="0" fontId="3" fillId="0" borderId="0" xfId="0" applyFont="1" applyBorder="1" applyAlignment="1">
      <alignment horizontal="right" vertical="center"/>
    </xf>
    <xf numFmtId="0" fontId="10" fillId="0" borderId="0" xfId="0" applyFont="1">
      <alignment vertical="center"/>
    </xf>
    <xf numFmtId="0" fontId="4" fillId="0" borderId="17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right" vertical="center"/>
    </xf>
    <xf numFmtId="0" fontId="15" fillId="0" borderId="0" xfId="0" applyFont="1" applyFill="1" applyBorder="1">
      <alignment vertical="center"/>
    </xf>
    <xf numFmtId="0" fontId="10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top" wrapText="1"/>
    </xf>
    <xf numFmtId="0" fontId="16" fillId="0" borderId="17" xfId="0" applyFont="1" applyFill="1" applyBorder="1" applyAlignment="1">
      <alignment vertical="top" wrapText="1"/>
    </xf>
    <xf numFmtId="0" fontId="16" fillId="0" borderId="18" xfId="0" applyFont="1" applyFill="1" applyBorder="1" applyAlignment="1">
      <alignment horizontal="left" vertical="top" wrapText="1"/>
    </xf>
    <xf numFmtId="49" fontId="15" fillId="0" borderId="1" xfId="0" applyNumberFormat="1" applyFont="1" applyFill="1" applyBorder="1" applyAlignment="1">
      <alignment horizontal="right" vertical="top"/>
    </xf>
    <xf numFmtId="0" fontId="12" fillId="0" borderId="18" xfId="0" applyFont="1" applyFill="1" applyBorder="1" applyAlignment="1">
      <alignment vertical="top" wrapText="1"/>
    </xf>
    <xf numFmtId="0" fontId="16" fillId="0" borderId="18" xfId="0" applyFont="1" applyFill="1" applyBorder="1" applyAlignment="1">
      <alignment vertical="top" wrapText="1"/>
    </xf>
    <xf numFmtId="0" fontId="3" fillId="0" borderId="17" xfId="0" applyFont="1" applyFill="1" applyBorder="1">
      <alignment vertical="center"/>
    </xf>
    <xf numFmtId="165" fontId="13" fillId="0" borderId="18" xfId="0" applyNumberFormat="1" applyFont="1" applyFill="1" applyBorder="1" applyAlignment="1">
      <alignment horizontal="center" vertical="top" wrapText="1"/>
    </xf>
    <xf numFmtId="0" fontId="13" fillId="0" borderId="18" xfId="0" applyFont="1" applyFill="1" applyBorder="1" applyAlignment="1">
      <alignment horizontal="center" vertical="top" wrapText="1"/>
    </xf>
    <xf numFmtId="40" fontId="13" fillId="0" borderId="18" xfId="1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center" vertical="top"/>
    </xf>
    <xf numFmtId="0" fontId="3" fillId="0" borderId="18" xfId="0" applyFont="1" applyFill="1" applyBorder="1" applyAlignment="1">
      <alignment horizontal="left" vertical="top"/>
    </xf>
    <xf numFmtId="0" fontId="3" fillId="0" borderId="18" xfId="0" applyFont="1" applyFill="1" applyBorder="1" applyAlignment="1">
      <alignment horizontal="center" vertical="top"/>
    </xf>
    <xf numFmtId="0" fontId="3" fillId="0" borderId="19" xfId="0" applyFont="1" applyFill="1" applyBorder="1" applyAlignment="1">
      <alignment horizontal="left" vertical="top"/>
    </xf>
    <xf numFmtId="40" fontId="14" fillId="0" borderId="3" xfId="1" applyFont="1" applyFill="1" applyBorder="1" applyAlignment="1">
      <alignment vertical="top"/>
    </xf>
    <xf numFmtId="40" fontId="3" fillId="0" borderId="2" xfId="1" applyFont="1" applyFill="1" applyBorder="1" applyAlignment="1">
      <alignment horizontal="center" vertical="center"/>
    </xf>
    <xf numFmtId="40" fontId="14" fillId="0" borderId="20" xfId="1" applyFont="1" applyFill="1" applyBorder="1" applyAlignment="1">
      <alignment vertical="top"/>
    </xf>
    <xf numFmtId="40" fontId="13" fillId="0" borderId="13" xfId="1" applyFont="1" applyFill="1" applyBorder="1" applyAlignment="1">
      <alignment horizontal="center" vertical="top" wrapText="1"/>
    </xf>
    <xf numFmtId="40" fontId="13" fillId="0" borderId="2" xfId="1" applyFont="1" applyFill="1" applyBorder="1" applyAlignment="1">
      <alignment horizontal="center" vertical="top" wrapText="1"/>
    </xf>
    <xf numFmtId="40" fontId="13" fillId="0" borderId="19" xfId="1" applyFont="1" applyFill="1" applyBorder="1" applyAlignment="1">
      <alignment horizontal="center" vertical="top" wrapText="1"/>
    </xf>
    <xf numFmtId="0" fontId="15" fillId="0" borderId="1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right" vertical="top"/>
    </xf>
    <xf numFmtId="0" fontId="3" fillId="0" borderId="3" xfId="0" applyFont="1" applyFill="1" applyBorder="1" applyAlignment="1">
      <alignment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/>
    </xf>
    <xf numFmtId="0" fontId="15" fillId="0" borderId="9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vertical="top" wrapText="1"/>
    </xf>
    <xf numFmtId="0" fontId="13" fillId="0" borderId="2" xfId="0" applyFont="1" applyFill="1" applyBorder="1" applyAlignment="1">
      <alignment horizontal="center" vertical="top" wrapText="1"/>
    </xf>
    <xf numFmtId="40" fontId="3" fillId="0" borderId="5" xfId="1" applyFont="1" applyFill="1" applyBorder="1" applyAlignment="1">
      <alignment horizontal="center" vertical="top"/>
    </xf>
    <xf numFmtId="40" fontId="3" fillId="0" borderId="5" xfId="1" applyFont="1" applyFill="1" applyBorder="1" applyAlignment="1">
      <alignment horizontal="left" vertical="top"/>
    </xf>
    <xf numFmtId="0" fontId="3" fillId="0" borderId="9" xfId="0" applyFont="1" applyFill="1" applyBorder="1">
      <alignment vertical="center"/>
    </xf>
    <xf numFmtId="40" fontId="13" fillId="0" borderId="20" xfId="1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left" vertical="top"/>
    </xf>
    <xf numFmtId="40" fontId="3" fillId="0" borderId="13" xfId="1" applyFont="1" applyFill="1" applyBorder="1" applyAlignment="1">
      <alignment horizontal="center" vertical="top"/>
    </xf>
    <xf numFmtId="40" fontId="3" fillId="0" borderId="21" xfId="1" applyFont="1" applyFill="1" applyBorder="1" applyAlignment="1">
      <alignment horizontal="left" vertical="top"/>
    </xf>
    <xf numFmtId="40" fontId="14" fillId="0" borderId="3" xfId="1" applyFont="1" applyFill="1" applyBorder="1" applyAlignment="1">
      <alignment horizontal="center" vertical="top"/>
    </xf>
    <xf numFmtId="0" fontId="15" fillId="0" borderId="17" xfId="0" applyFont="1" applyFill="1" applyBorder="1" applyAlignment="1">
      <alignment horizontal="left" vertical="center"/>
    </xf>
    <xf numFmtId="40" fontId="12" fillId="0" borderId="20" xfId="1" applyFont="1" applyFill="1" applyBorder="1" applyAlignment="1">
      <alignment horizontal="center" vertical="top" wrapText="1"/>
    </xf>
    <xf numFmtId="0" fontId="3" fillId="0" borderId="11" xfId="0" applyFont="1" applyFill="1" applyBorder="1">
      <alignment vertical="center"/>
    </xf>
    <xf numFmtId="0" fontId="12" fillId="0" borderId="13" xfId="0" applyFont="1" applyFill="1" applyBorder="1" applyAlignment="1">
      <alignment vertical="top" wrapText="1"/>
    </xf>
    <xf numFmtId="0" fontId="4" fillId="0" borderId="3" xfId="0" applyFont="1" applyFill="1" applyBorder="1">
      <alignment vertical="center"/>
    </xf>
    <xf numFmtId="0" fontId="4" fillId="0" borderId="18" xfId="0" applyFont="1" applyFill="1" applyBorder="1">
      <alignment vertical="center"/>
    </xf>
    <xf numFmtId="0" fontId="10" fillId="0" borderId="1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5" fillId="0" borderId="0" xfId="0" quotePrefix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40" fontId="14" fillId="0" borderId="5" xfId="1" applyFont="1" applyFill="1" applyBorder="1" applyAlignment="1">
      <alignment vertical="top"/>
    </xf>
    <xf numFmtId="0" fontId="3" fillId="0" borderId="18" xfId="0" applyFont="1" applyFill="1" applyBorder="1" applyAlignment="1">
      <alignment horizontal="center" vertical="top" wrapText="1"/>
    </xf>
    <xf numFmtId="40" fontId="3" fillId="0" borderId="18" xfId="1" applyFont="1" applyFill="1" applyBorder="1" applyAlignment="1">
      <alignment horizontal="center" vertical="center"/>
    </xf>
    <xf numFmtId="40" fontId="14" fillId="0" borderId="19" xfId="1" applyFont="1" applyFill="1" applyBorder="1" applyAlignment="1">
      <alignment vertical="top"/>
    </xf>
    <xf numFmtId="40" fontId="3" fillId="0" borderId="3" xfId="1" applyFont="1" applyFill="1" applyBorder="1" applyAlignment="1">
      <alignment horizontal="center" vertical="top"/>
    </xf>
    <xf numFmtId="40" fontId="3" fillId="0" borderId="2" xfId="1" applyFont="1" applyFill="1" applyBorder="1" applyAlignment="1">
      <alignment horizontal="center" vertical="top"/>
    </xf>
    <xf numFmtId="40" fontId="14" fillId="0" borderId="5" xfId="1" applyFont="1" applyFill="1" applyBorder="1" applyAlignment="1">
      <alignment horizontal="center" vertical="top"/>
    </xf>
    <xf numFmtId="40" fontId="14" fillId="0" borderId="18" xfId="1" applyFont="1" applyFill="1" applyBorder="1" applyAlignment="1">
      <alignment horizontal="center" vertical="top"/>
    </xf>
    <xf numFmtId="40" fontId="3" fillId="0" borderId="2" xfId="1" applyFont="1" applyFill="1" applyBorder="1" applyAlignment="1">
      <alignment horizontal="center" vertical="top" wrapText="1"/>
    </xf>
    <xf numFmtId="40" fontId="3" fillId="0" borderId="20" xfId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0" fillId="0" borderId="18" xfId="0" applyFont="1" applyFill="1" applyBorder="1">
      <alignment vertical="center"/>
    </xf>
    <xf numFmtId="0" fontId="4" fillId="0" borderId="19" xfId="0" applyFont="1" applyFill="1" applyBorder="1">
      <alignment vertical="center"/>
    </xf>
    <xf numFmtId="0" fontId="15" fillId="0" borderId="17" xfId="0" applyFont="1" applyFill="1" applyBorder="1">
      <alignment vertical="center"/>
    </xf>
    <xf numFmtId="0" fontId="4" fillId="0" borderId="18" xfId="0" applyFont="1" applyFill="1" applyBorder="1" applyAlignment="1">
      <alignment horizontal="center" vertical="center"/>
    </xf>
    <xf numFmtId="165" fontId="13" fillId="0" borderId="2" xfId="0" applyNumberFormat="1" applyFont="1" applyFill="1" applyBorder="1" applyAlignment="1">
      <alignment horizontal="center" vertical="top" wrapText="1"/>
    </xf>
    <xf numFmtId="165" fontId="13" fillId="0" borderId="13" xfId="0" applyNumberFormat="1" applyFont="1" applyFill="1" applyBorder="1" applyAlignment="1">
      <alignment horizontal="center" vertical="top" wrapText="1"/>
    </xf>
    <xf numFmtId="0" fontId="13" fillId="0" borderId="13" xfId="0" applyFont="1" applyFill="1" applyBorder="1" applyAlignment="1">
      <alignment horizontal="center" vertical="top" wrapText="1"/>
    </xf>
    <xf numFmtId="40" fontId="12" fillId="0" borderId="3" xfId="1" applyFont="1" applyFill="1" applyBorder="1" applyAlignment="1">
      <alignment horizontal="center" vertical="top" wrapText="1"/>
    </xf>
    <xf numFmtId="0" fontId="4" fillId="0" borderId="22" xfId="0" applyFont="1" applyFill="1" applyBorder="1" applyAlignment="1">
      <alignment horizontal="center" vertical="top" wrapText="1"/>
    </xf>
    <xf numFmtId="40" fontId="3" fillId="0" borderId="3" xfId="1" quotePrefix="1" applyFont="1" applyFill="1" applyBorder="1" applyAlignment="1">
      <alignment horizontal="right" vertical="top" wrapText="1"/>
    </xf>
    <xf numFmtId="40" fontId="4" fillId="0" borderId="23" xfId="1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vertical="center" wrapText="1"/>
    </xf>
    <xf numFmtId="0" fontId="4" fillId="0" borderId="18" xfId="0" applyFont="1" applyFill="1" applyBorder="1" applyAlignment="1">
      <alignment vertical="center" wrapText="1"/>
    </xf>
    <xf numFmtId="40" fontId="6" fillId="0" borderId="18" xfId="1" applyFont="1" applyFill="1" applyBorder="1" applyAlignment="1">
      <alignment horizontal="right" vertical="center" wrapText="1"/>
    </xf>
    <xf numFmtId="40" fontId="6" fillId="0" borderId="19" xfId="1" applyFont="1" applyFill="1" applyBorder="1" applyAlignment="1">
      <alignment horizontal="right" vertical="center" wrapText="1"/>
    </xf>
    <xf numFmtId="0" fontId="4" fillId="0" borderId="19" xfId="0" applyFont="1" applyFill="1" applyBorder="1" applyAlignment="1">
      <alignment vertical="center" wrapText="1"/>
    </xf>
    <xf numFmtId="165" fontId="4" fillId="0" borderId="18" xfId="0" applyNumberFormat="1" applyFont="1" applyFill="1" applyBorder="1" applyAlignment="1">
      <alignment vertical="center" wrapText="1"/>
    </xf>
    <xf numFmtId="0" fontId="15" fillId="0" borderId="13" xfId="0" applyFont="1" applyFill="1" applyBorder="1" applyAlignment="1">
      <alignment horizontal="left" vertical="center" wrapText="1"/>
    </xf>
    <xf numFmtId="165" fontId="4" fillId="0" borderId="13" xfId="0" applyNumberFormat="1" applyFont="1" applyFill="1" applyBorder="1" applyAlignment="1">
      <alignment vertical="center" wrapText="1"/>
    </xf>
    <xf numFmtId="0" fontId="4" fillId="0" borderId="13" xfId="0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left" vertical="center" wrapText="1"/>
    </xf>
    <xf numFmtId="40" fontId="6" fillId="0" borderId="2" xfId="1" applyFont="1" applyFill="1" applyBorder="1" applyAlignment="1">
      <alignment horizontal="right" vertical="center" wrapText="1"/>
    </xf>
    <xf numFmtId="40" fontId="6" fillId="0" borderId="23" xfId="1" applyFont="1" applyFill="1" applyBorder="1" applyAlignment="1">
      <alignment horizontal="right" vertical="center" wrapText="1"/>
    </xf>
    <xf numFmtId="0" fontId="3" fillId="0" borderId="18" xfId="0" applyNumberFormat="1" applyFont="1" applyFill="1" applyBorder="1" applyAlignment="1">
      <alignment horizontal="center" vertical="top" wrapText="1"/>
    </xf>
    <xf numFmtId="40" fontId="17" fillId="0" borderId="18" xfId="1" applyFont="1" applyFill="1" applyBorder="1" applyAlignment="1">
      <alignment horizontal="center" vertical="top" wrapText="1"/>
    </xf>
    <xf numFmtId="3" fontId="3" fillId="0" borderId="1" xfId="0" applyNumberFormat="1" applyFont="1" applyFill="1" applyBorder="1" applyAlignment="1">
      <alignment horizontal="center" vertical="top" wrapText="1"/>
    </xf>
    <xf numFmtId="0" fontId="21" fillId="0" borderId="1" xfId="0" applyFont="1" applyFill="1" applyBorder="1">
      <alignment vertical="center"/>
    </xf>
    <xf numFmtId="0" fontId="15" fillId="0" borderId="20" xfId="0" applyFont="1" applyFill="1" applyBorder="1" applyAlignment="1">
      <alignment vertical="center" wrapText="1"/>
    </xf>
    <xf numFmtId="0" fontId="3" fillId="0" borderId="3" xfId="0" applyNumberFormat="1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/>
    </xf>
    <xf numFmtId="0" fontId="3" fillId="0" borderId="21" xfId="0" applyFont="1" applyFill="1" applyBorder="1" applyAlignment="1">
      <alignment horizontal="left" vertical="top"/>
    </xf>
    <xf numFmtId="0" fontId="16" fillId="0" borderId="17" xfId="0" applyFont="1" applyFill="1" applyBorder="1" applyAlignment="1">
      <alignment horizontal="right" vertical="top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24" fillId="0" borderId="1" xfId="0" applyFont="1" applyFill="1" applyBorder="1" applyAlignment="1">
      <alignment vertical="top" wrapText="1"/>
    </xf>
    <xf numFmtId="0" fontId="4" fillId="0" borderId="19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left" vertical="top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quotePrefix="1" applyFont="1" applyFill="1" applyBorder="1" applyAlignment="1">
      <alignment horizontal="center" vertical="center"/>
    </xf>
    <xf numFmtId="166" fontId="3" fillId="0" borderId="1" xfId="1" applyNumberFormat="1" applyFont="1" applyFill="1" applyBorder="1" applyAlignment="1">
      <alignment horizontal="right" vertical="center" wrapText="1"/>
    </xf>
    <xf numFmtId="40" fontId="0" fillId="0" borderId="1" xfId="1" applyFont="1" applyFill="1" applyBorder="1" applyAlignment="1">
      <alignment vertical="center" wrapText="1"/>
    </xf>
    <xf numFmtId="0" fontId="1" fillId="0" borderId="1" xfId="1" applyNumberFormat="1" applyFill="1" applyBorder="1" applyAlignment="1">
      <alignment horizontal="center" vertical="center" wrapText="1"/>
    </xf>
    <xf numFmtId="40" fontId="1" fillId="0" borderId="1" xfId="1" applyFill="1" applyBorder="1" applyAlignment="1">
      <alignment horizontal="center" vertical="center" wrapText="1"/>
    </xf>
    <xf numFmtId="40" fontId="1" fillId="0" borderId="1" xfId="1" applyFill="1" applyBorder="1" applyAlignment="1">
      <alignment vertical="center" wrapText="1"/>
    </xf>
    <xf numFmtId="40" fontId="23" fillId="0" borderId="1" xfId="1" applyFont="1" applyFill="1" applyBorder="1" applyAlignment="1">
      <alignment vertical="center" wrapText="1"/>
    </xf>
    <xf numFmtId="40" fontId="22" fillId="0" borderId="1" xfId="1" applyFont="1" applyFill="1" applyBorder="1" applyAlignment="1">
      <alignment vertical="center" wrapText="1"/>
    </xf>
    <xf numFmtId="40" fontId="22" fillId="0" borderId="1" xfId="1" applyFont="1" applyFill="1" applyBorder="1" applyAlignment="1">
      <alignment horizontal="center" vertical="center" wrapText="1"/>
    </xf>
    <xf numFmtId="166" fontId="16" fillId="0" borderId="1" xfId="1" applyNumberFormat="1" applyFont="1" applyFill="1" applyBorder="1" applyAlignment="1">
      <alignment horizontal="right" vertical="center" wrapText="1"/>
    </xf>
    <xf numFmtId="40" fontId="3" fillId="0" borderId="1" xfId="1" applyFont="1" applyFill="1" applyBorder="1" applyAlignment="1">
      <alignment vertical="center" wrapText="1"/>
    </xf>
    <xf numFmtId="0" fontId="26" fillId="0" borderId="0" xfId="0" applyFont="1" applyFill="1">
      <alignment vertical="center"/>
    </xf>
    <xf numFmtId="0" fontId="4" fillId="0" borderId="24" xfId="0" applyFont="1" applyFill="1" applyBorder="1">
      <alignment vertical="center"/>
    </xf>
    <xf numFmtId="0" fontId="4" fillId="0" borderId="25" xfId="0" applyFont="1" applyFill="1" applyBorder="1">
      <alignment vertical="center"/>
    </xf>
    <xf numFmtId="0" fontId="4" fillId="0" borderId="26" xfId="0" applyFont="1" applyFill="1" applyBorder="1">
      <alignment vertical="center"/>
    </xf>
    <xf numFmtId="0" fontId="4" fillId="0" borderId="27" xfId="0" applyFont="1" applyFill="1" applyBorder="1">
      <alignment vertical="center"/>
    </xf>
    <xf numFmtId="0" fontId="4" fillId="0" borderId="28" xfId="0" applyFont="1" applyFill="1" applyBorder="1">
      <alignment vertical="center"/>
    </xf>
    <xf numFmtId="0" fontId="4" fillId="0" borderId="29" xfId="0" applyFont="1" applyFill="1" applyBorder="1">
      <alignment vertical="center"/>
    </xf>
    <xf numFmtId="0" fontId="4" fillId="0" borderId="30" xfId="0" applyFont="1" applyFill="1" applyBorder="1">
      <alignment vertical="center"/>
    </xf>
    <xf numFmtId="0" fontId="4" fillId="0" borderId="31" xfId="0" applyFont="1" applyFill="1" applyBorder="1">
      <alignment vertical="center"/>
    </xf>
    <xf numFmtId="0" fontId="4" fillId="0" borderId="32" xfId="0" applyFont="1" applyFill="1" applyBorder="1">
      <alignment vertical="center"/>
    </xf>
    <xf numFmtId="0" fontId="27" fillId="0" borderId="0" xfId="0" applyFont="1" applyFill="1">
      <alignment vertical="center"/>
    </xf>
    <xf numFmtId="40" fontId="28" fillId="0" borderId="1" xfId="1" applyFont="1" applyFill="1" applyBorder="1" applyAlignment="1">
      <alignment vertical="center" wrapText="1"/>
    </xf>
    <xf numFmtId="166" fontId="29" fillId="0" borderId="17" xfId="1" applyNumberFormat="1" applyFont="1" applyFill="1" applyBorder="1" applyAlignment="1">
      <alignment horizontal="right" vertical="center" wrapText="1"/>
    </xf>
    <xf numFmtId="40" fontId="30" fillId="0" borderId="1" xfId="1" applyFont="1" applyFill="1" applyBorder="1" applyAlignment="1">
      <alignment vertical="center" wrapText="1"/>
    </xf>
    <xf numFmtId="0" fontId="29" fillId="0" borderId="5" xfId="0" applyFont="1" applyFill="1" applyBorder="1" applyAlignment="1">
      <alignment horizontal="center" vertical="top"/>
    </xf>
    <xf numFmtId="0" fontId="30" fillId="0" borderId="1" xfId="1" applyNumberFormat="1" applyFont="1" applyFill="1" applyBorder="1" applyAlignment="1">
      <alignment horizontal="center" vertical="center" wrapText="1"/>
    </xf>
    <xf numFmtId="40" fontId="30" fillId="0" borderId="1" xfId="1" applyFont="1" applyFill="1" applyBorder="1" applyAlignment="1">
      <alignment horizontal="center" vertical="center" wrapText="1"/>
    </xf>
    <xf numFmtId="166" fontId="29" fillId="0" borderId="1" xfId="1" applyNumberFormat="1" applyFont="1" applyFill="1" applyBorder="1" applyAlignment="1">
      <alignment horizontal="right" vertical="center" wrapText="1"/>
    </xf>
    <xf numFmtId="0" fontId="29" fillId="0" borderId="1" xfId="0" applyFont="1" applyFill="1" applyBorder="1" applyAlignment="1">
      <alignment horizontal="center" vertical="top"/>
    </xf>
    <xf numFmtId="40" fontId="31" fillId="0" borderId="1" xfId="1" applyFont="1" applyFill="1" applyBorder="1" applyAlignment="1">
      <alignment horizontal="center" vertical="top"/>
    </xf>
    <xf numFmtId="40" fontId="31" fillId="0" borderId="1" xfId="1" applyFont="1" applyFill="1" applyBorder="1" applyAlignment="1">
      <alignment vertical="top"/>
    </xf>
    <xf numFmtId="0" fontId="16" fillId="0" borderId="17" xfId="0" applyFont="1" applyFill="1" applyBorder="1" applyAlignment="1">
      <alignment horizontal="left" vertical="top" wrapText="1"/>
    </xf>
    <xf numFmtId="0" fontId="16" fillId="0" borderId="18" xfId="0" applyFont="1" applyFill="1" applyBorder="1" applyAlignment="1">
      <alignment horizontal="left" vertical="top" wrapText="1"/>
    </xf>
    <xf numFmtId="0" fontId="4" fillId="0" borderId="29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left" vertical="top" wrapText="1"/>
    </xf>
    <xf numFmtId="0" fontId="16" fillId="0" borderId="13" xfId="0" applyFont="1" applyFill="1" applyBorder="1" applyAlignment="1">
      <alignment horizontal="left" vertical="top" wrapText="1"/>
    </xf>
    <xf numFmtId="165" fontId="16" fillId="0" borderId="13" xfId="0" applyNumberFormat="1" applyFont="1" applyFill="1" applyBorder="1" applyAlignment="1">
      <alignment horizontal="left" vertical="top" wrapText="1"/>
    </xf>
    <xf numFmtId="0" fontId="16" fillId="0" borderId="21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5" fillId="0" borderId="17" xfId="0" applyFont="1" applyFill="1" applyBorder="1" applyAlignment="1">
      <alignment horizontal="left" vertical="center" wrapText="1"/>
    </xf>
    <xf numFmtId="0" fontId="15" fillId="0" borderId="18" xfId="0" applyFont="1" applyFill="1" applyBorder="1" applyAlignment="1">
      <alignment horizontal="left" vertical="center" wrapText="1"/>
    </xf>
    <xf numFmtId="165" fontId="16" fillId="0" borderId="18" xfId="0" applyNumberFormat="1" applyFont="1" applyFill="1" applyBorder="1" applyAlignment="1">
      <alignment horizontal="left" vertical="top" wrapText="1"/>
    </xf>
    <xf numFmtId="0" fontId="16" fillId="0" borderId="19" xfId="0" applyFont="1" applyFill="1" applyBorder="1" applyAlignment="1">
      <alignment horizontal="left" vertical="top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top" wrapText="1"/>
    </xf>
    <xf numFmtId="165" fontId="3" fillId="0" borderId="3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165" fontId="3" fillId="0" borderId="1" xfId="0" applyNumberFormat="1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15" fillId="0" borderId="41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4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 wrapText="1"/>
    </xf>
    <xf numFmtId="0" fontId="15" fillId="0" borderId="4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/>
    </xf>
    <xf numFmtId="165" fontId="6" fillId="0" borderId="1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7" xfId="0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1"/>
  <sheetViews>
    <sheetView view="pageBreakPreview" topLeftCell="A145" zoomScale="70" zoomScaleNormal="85" zoomScaleSheetLayoutView="70" workbookViewId="0">
      <selection activeCell="D199" sqref="D199"/>
    </sheetView>
  </sheetViews>
  <sheetFormatPr defaultColWidth="9" defaultRowHeight="14.25"/>
  <cols>
    <col min="1" max="1" width="8.875" style="4" customWidth="1"/>
    <col min="2" max="2" width="70.875" style="4" customWidth="1"/>
    <col min="3" max="3" width="14.25" style="4" customWidth="1"/>
    <col min="4" max="4" width="14.875" style="22" customWidth="1"/>
    <col min="5" max="5" width="19.75" style="13" customWidth="1"/>
    <col min="6" max="6" width="23.375" style="22" customWidth="1"/>
    <col min="7" max="7" width="17.5" style="4" bestFit="1" customWidth="1"/>
    <col min="8" max="16384" width="9" style="4"/>
  </cols>
  <sheetData>
    <row r="1" spans="1:7" ht="26.25">
      <c r="A1" s="280" t="s">
        <v>41</v>
      </c>
      <c r="B1" s="280"/>
      <c r="C1" s="280"/>
      <c r="D1" s="280"/>
      <c r="E1" s="280"/>
      <c r="F1" s="280"/>
      <c r="G1" s="280"/>
    </row>
    <row r="2" spans="1:7" ht="15.75">
      <c r="A2" s="86"/>
      <c r="B2" s="86"/>
      <c r="C2" s="86"/>
      <c r="D2" s="86"/>
      <c r="E2" s="86"/>
      <c r="F2" s="86"/>
      <c r="G2" s="86"/>
    </row>
    <row r="3" spans="1:7" ht="27" customHeight="1">
      <c r="A3" s="281" t="s">
        <v>33</v>
      </c>
      <c r="B3" s="281"/>
      <c r="C3" s="281"/>
      <c r="D3" s="281"/>
      <c r="E3" s="281"/>
      <c r="F3" s="281"/>
      <c r="G3" s="281"/>
    </row>
    <row r="4" spans="1:7">
      <c r="A4" s="236"/>
      <c r="B4" s="179"/>
      <c r="C4" s="179"/>
      <c r="D4" s="237"/>
      <c r="E4" s="179"/>
      <c r="F4" s="276" t="s">
        <v>42</v>
      </c>
      <c r="G4" s="276"/>
    </row>
    <row r="5" spans="1:7" ht="16.5">
      <c r="A5" s="238" t="s">
        <v>0</v>
      </c>
      <c r="B5" s="238" t="s">
        <v>1</v>
      </c>
      <c r="C5" s="238" t="s">
        <v>51</v>
      </c>
      <c r="D5" s="238" t="s">
        <v>3</v>
      </c>
      <c r="E5" s="238" t="s">
        <v>2</v>
      </c>
      <c r="F5" s="90" t="s">
        <v>28</v>
      </c>
      <c r="G5" s="238" t="s">
        <v>29</v>
      </c>
    </row>
    <row r="6" spans="1:7">
      <c r="A6" s="91"/>
      <c r="B6" s="91"/>
      <c r="C6" s="91"/>
      <c r="D6" s="238"/>
      <c r="E6" s="91"/>
      <c r="F6" s="90" t="s">
        <v>43</v>
      </c>
      <c r="G6" s="238" t="s">
        <v>43</v>
      </c>
    </row>
    <row r="7" spans="1:7" ht="13.9" customHeight="1">
      <c r="A7" s="91"/>
      <c r="B7" s="91"/>
      <c r="C7" s="91"/>
      <c r="D7" s="239" t="s">
        <v>4</v>
      </c>
      <c r="E7" s="239"/>
      <c r="F7" s="183" t="s">
        <v>5</v>
      </c>
      <c r="G7" s="184" t="s">
        <v>6</v>
      </c>
    </row>
    <row r="8" spans="1:7">
      <c r="A8" s="271" t="s">
        <v>158</v>
      </c>
      <c r="B8" s="272"/>
      <c r="C8" s="138"/>
      <c r="D8" s="157"/>
      <c r="E8" s="148"/>
      <c r="F8" s="149"/>
      <c r="G8" s="150"/>
    </row>
    <row r="9" spans="1:7">
      <c r="A9" s="229" t="s">
        <v>159</v>
      </c>
      <c r="B9" s="138" t="s">
        <v>160</v>
      </c>
      <c r="C9" s="138"/>
      <c r="D9" s="157"/>
      <c r="E9" s="171"/>
      <c r="F9" s="227"/>
      <c r="G9" s="228"/>
    </row>
    <row r="10" spans="1:7">
      <c r="A10" s="240" t="s">
        <v>163</v>
      </c>
      <c r="B10" s="241" t="s">
        <v>339</v>
      </c>
      <c r="C10" s="147"/>
      <c r="D10" s="242">
        <v>3</v>
      </c>
      <c r="E10" s="243" t="s">
        <v>146</v>
      </c>
      <c r="F10" s="147"/>
      <c r="G10" s="146"/>
    </row>
    <row r="11" spans="1:7">
      <c r="A11" s="240" t="s">
        <v>164</v>
      </c>
      <c r="B11" s="241" t="s">
        <v>340</v>
      </c>
      <c r="C11" s="147"/>
      <c r="D11" s="242">
        <v>9</v>
      </c>
      <c r="E11" s="68" t="s">
        <v>147</v>
      </c>
      <c r="F11" s="32"/>
      <c r="G11" s="33"/>
    </row>
    <row r="12" spans="1:7">
      <c r="A12" s="240" t="s">
        <v>165</v>
      </c>
      <c r="B12" s="244" t="s">
        <v>149</v>
      </c>
      <c r="C12" s="147"/>
      <c r="D12" s="242">
        <v>3</v>
      </c>
      <c r="E12" s="243" t="s">
        <v>147</v>
      </c>
      <c r="F12" s="32"/>
      <c r="G12" s="33"/>
    </row>
    <row r="13" spans="1:7">
      <c r="A13" s="262" t="s">
        <v>344</v>
      </c>
      <c r="B13" s="263" t="s">
        <v>345</v>
      </c>
      <c r="C13" s="264"/>
      <c r="D13" s="265">
        <v>3</v>
      </c>
      <c r="E13" s="266" t="s">
        <v>346</v>
      </c>
      <c r="F13" s="32"/>
      <c r="G13" s="33"/>
    </row>
    <row r="14" spans="1:7">
      <c r="A14" s="229" t="s">
        <v>161</v>
      </c>
      <c r="B14" s="245" t="s">
        <v>162</v>
      </c>
      <c r="C14" s="147"/>
      <c r="D14" s="242"/>
      <c r="E14" s="68"/>
      <c r="F14" s="32"/>
      <c r="G14" s="33"/>
    </row>
    <row r="15" spans="1:7">
      <c r="A15" s="240" t="s">
        <v>166</v>
      </c>
      <c r="B15" s="246" t="s">
        <v>338</v>
      </c>
      <c r="C15" s="147"/>
      <c r="D15" s="242">
        <v>3</v>
      </c>
      <c r="E15" s="247" t="s">
        <v>7</v>
      </c>
      <c r="F15" s="42"/>
      <c r="G15" s="43"/>
    </row>
    <row r="16" spans="1:7">
      <c r="A16" s="240" t="s">
        <v>167</v>
      </c>
      <c r="B16" s="246" t="s">
        <v>206</v>
      </c>
      <c r="C16" s="147"/>
      <c r="D16" s="242">
        <v>3</v>
      </c>
      <c r="E16" s="68" t="s">
        <v>7</v>
      </c>
      <c r="F16" s="42"/>
      <c r="G16" s="43"/>
    </row>
    <row r="17" spans="1:7" ht="27">
      <c r="A17" s="240" t="s">
        <v>168</v>
      </c>
      <c r="B17" s="241" t="s">
        <v>337</v>
      </c>
      <c r="C17" s="147"/>
      <c r="D17" s="242">
        <v>9</v>
      </c>
      <c r="E17" s="243" t="s">
        <v>147</v>
      </c>
      <c r="F17" s="42"/>
      <c r="G17" s="43"/>
    </row>
    <row r="18" spans="1:7">
      <c r="A18" s="267" t="s">
        <v>169</v>
      </c>
      <c r="B18" s="263" t="s">
        <v>150</v>
      </c>
      <c r="C18" s="264"/>
      <c r="D18" s="265">
        <v>18</v>
      </c>
      <c r="E18" s="266" t="s">
        <v>147</v>
      </c>
      <c r="F18" s="42"/>
      <c r="G18" s="43"/>
    </row>
    <row r="19" spans="1:7">
      <c r="A19" s="248" t="s">
        <v>170</v>
      </c>
      <c r="B19" s="245" t="s">
        <v>171</v>
      </c>
      <c r="C19" s="147"/>
      <c r="D19" s="242"/>
      <c r="E19" s="243"/>
      <c r="F19" s="42"/>
      <c r="G19" s="43"/>
    </row>
    <row r="20" spans="1:7" ht="26.45" customHeight="1">
      <c r="A20" s="240" t="s">
        <v>172</v>
      </c>
      <c r="B20" s="241" t="s">
        <v>299</v>
      </c>
      <c r="C20" s="147"/>
      <c r="D20" s="242">
        <v>3</v>
      </c>
      <c r="E20" s="243" t="s">
        <v>7</v>
      </c>
      <c r="F20" s="42"/>
      <c r="G20" s="43"/>
    </row>
    <row r="21" spans="1:7">
      <c r="A21" s="248" t="s">
        <v>173</v>
      </c>
      <c r="B21" s="261" t="s">
        <v>342</v>
      </c>
      <c r="C21" s="147"/>
      <c r="D21" s="242"/>
      <c r="E21" s="247"/>
      <c r="F21" s="42"/>
      <c r="G21" s="43"/>
    </row>
    <row r="22" spans="1:7" ht="25.5">
      <c r="A22" s="240" t="s">
        <v>174</v>
      </c>
      <c r="B22" s="249" t="s">
        <v>152</v>
      </c>
      <c r="C22" s="147"/>
      <c r="D22" s="242">
        <v>900</v>
      </c>
      <c r="E22" s="247" t="s">
        <v>153</v>
      </c>
      <c r="F22" s="42"/>
      <c r="G22" s="43"/>
    </row>
    <row r="23" spans="1:7">
      <c r="A23" s="240" t="s">
        <v>175</v>
      </c>
      <c r="B23" s="249" t="s">
        <v>157</v>
      </c>
      <c r="C23" s="147"/>
      <c r="D23" s="242">
        <v>3</v>
      </c>
      <c r="E23" s="247" t="s">
        <v>7</v>
      </c>
      <c r="F23" s="42"/>
      <c r="G23" s="43"/>
    </row>
    <row r="24" spans="1:7">
      <c r="A24" s="240" t="s">
        <v>176</v>
      </c>
      <c r="B24" s="249" t="s">
        <v>155</v>
      </c>
      <c r="C24" s="147"/>
      <c r="D24" s="242">
        <v>1</v>
      </c>
      <c r="E24" s="247" t="s">
        <v>8</v>
      </c>
      <c r="F24" s="42"/>
      <c r="G24" s="43"/>
    </row>
    <row r="25" spans="1:7" ht="13.9" customHeight="1">
      <c r="A25" s="139" t="s">
        <v>183</v>
      </c>
      <c r="B25" s="28" t="s">
        <v>87</v>
      </c>
      <c r="C25" s="147"/>
      <c r="D25" s="81"/>
      <c r="E25" s="29"/>
      <c r="F25" s="49"/>
      <c r="G25" s="43"/>
    </row>
    <row r="26" spans="1:7" ht="25.5">
      <c r="A26" s="34" t="s">
        <v>194</v>
      </c>
      <c r="B26" s="29" t="s">
        <v>177</v>
      </c>
      <c r="C26" s="147"/>
      <c r="D26" s="81"/>
      <c r="E26" s="29"/>
      <c r="F26" s="49"/>
      <c r="G26" s="43"/>
    </row>
    <row r="27" spans="1:7">
      <c r="A27" s="30" t="s">
        <v>13</v>
      </c>
      <c r="B27" s="29" t="s">
        <v>178</v>
      </c>
      <c r="C27" s="147"/>
      <c r="D27" s="31">
        <v>1</v>
      </c>
      <c r="E27" s="32" t="s">
        <v>8</v>
      </c>
      <c r="F27" s="49"/>
      <c r="G27" s="43"/>
    </row>
    <row r="28" spans="1:7">
      <c r="A28" s="30" t="s">
        <v>14</v>
      </c>
      <c r="B28" s="29" t="s">
        <v>12</v>
      </c>
      <c r="C28" s="147"/>
      <c r="D28" s="31">
        <v>1</v>
      </c>
      <c r="E28" s="32" t="s">
        <v>8</v>
      </c>
      <c r="F28" s="49"/>
      <c r="G28" s="43"/>
    </row>
    <row r="29" spans="1:7" ht="13.9" customHeight="1">
      <c r="A29" s="34" t="s">
        <v>195</v>
      </c>
      <c r="B29" s="29" t="s">
        <v>10</v>
      </c>
      <c r="C29" s="147"/>
      <c r="D29" s="31"/>
      <c r="E29" s="32"/>
      <c r="F29" s="49"/>
      <c r="G29" s="43"/>
    </row>
    <row r="30" spans="1:7">
      <c r="A30" s="30" t="s">
        <v>13</v>
      </c>
      <c r="B30" s="29" t="s">
        <v>16</v>
      </c>
      <c r="C30" s="147"/>
      <c r="D30" s="31">
        <v>1</v>
      </c>
      <c r="E30" s="32" t="s">
        <v>8</v>
      </c>
      <c r="F30" s="49"/>
      <c r="G30" s="43"/>
    </row>
    <row r="31" spans="1:7">
      <c r="A31" s="30" t="s">
        <v>14</v>
      </c>
      <c r="B31" s="29" t="s">
        <v>11</v>
      </c>
      <c r="C31" s="147"/>
      <c r="D31" s="31">
        <v>1</v>
      </c>
      <c r="E31" s="31" t="s">
        <v>8</v>
      </c>
      <c r="F31" s="32"/>
      <c r="G31" s="43"/>
    </row>
    <row r="32" spans="1:7">
      <c r="A32" s="34" t="s">
        <v>196</v>
      </c>
      <c r="B32" s="29" t="s">
        <v>19</v>
      </c>
      <c r="C32" s="147"/>
      <c r="D32" s="31"/>
      <c r="E32" s="32"/>
      <c r="F32" s="49"/>
      <c r="G32" s="43"/>
    </row>
    <row r="33" spans="1:7">
      <c r="A33" s="30" t="s">
        <v>13</v>
      </c>
      <c r="B33" s="29" t="s">
        <v>20</v>
      </c>
      <c r="C33" s="147"/>
      <c r="D33" s="31">
        <v>1</v>
      </c>
      <c r="E33" s="32" t="s">
        <v>8</v>
      </c>
      <c r="F33" s="49"/>
      <c r="G33" s="43"/>
    </row>
    <row r="34" spans="1:7" s="250" customFormat="1">
      <c r="A34" s="30" t="s">
        <v>14</v>
      </c>
      <c r="B34" s="29" t="s">
        <v>21</v>
      </c>
      <c r="C34" s="147"/>
      <c r="D34" s="31">
        <v>1</v>
      </c>
      <c r="E34" s="32" t="s">
        <v>8</v>
      </c>
      <c r="F34" s="49"/>
      <c r="G34" s="43"/>
    </row>
    <row r="35" spans="1:7">
      <c r="A35" s="30" t="s">
        <v>15</v>
      </c>
      <c r="B35" s="29" t="s">
        <v>22</v>
      </c>
      <c r="C35" s="147"/>
      <c r="D35" s="31">
        <v>1</v>
      </c>
      <c r="E35" s="32" t="s">
        <v>8</v>
      </c>
      <c r="F35" s="49"/>
      <c r="G35" s="43"/>
    </row>
    <row r="36" spans="1:7">
      <c r="A36" s="30" t="s">
        <v>18</v>
      </c>
      <c r="B36" s="29" t="s">
        <v>23</v>
      </c>
      <c r="C36" s="147"/>
      <c r="D36" s="31">
        <v>1</v>
      </c>
      <c r="E36" s="32" t="s">
        <v>8</v>
      </c>
      <c r="F36" s="42"/>
      <c r="G36" s="43"/>
    </row>
    <row r="37" spans="1:7">
      <c r="A37" s="38" t="s">
        <v>184</v>
      </c>
      <c r="B37" s="136" t="s">
        <v>17</v>
      </c>
      <c r="C37" s="147"/>
      <c r="D37" s="31"/>
      <c r="E37" s="29"/>
      <c r="F37" s="49"/>
      <c r="G37" s="43"/>
    </row>
    <row r="38" spans="1:7">
      <c r="A38" s="30" t="s">
        <v>185</v>
      </c>
      <c r="B38" s="29" t="s">
        <v>181</v>
      </c>
      <c r="C38" s="147"/>
      <c r="D38" s="31">
        <v>1</v>
      </c>
      <c r="E38" s="32" t="s">
        <v>8</v>
      </c>
      <c r="F38" s="49"/>
      <c r="G38" s="43"/>
    </row>
    <row r="39" spans="1:7">
      <c r="A39" s="30" t="s">
        <v>186</v>
      </c>
      <c r="B39" s="29" t="s">
        <v>182</v>
      </c>
      <c r="C39" s="147"/>
      <c r="D39" s="31">
        <v>1</v>
      </c>
      <c r="E39" s="32" t="s">
        <v>8</v>
      </c>
      <c r="F39" s="49"/>
      <c r="G39" s="43"/>
    </row>
    <row r="40" spans="1:7">
      <c r="A40" s="38" t="s">
        <v>187</v>
      </c>
      <c r="B40" s="137" t="s">
        <v>104</v>
      </c>
      <c r="C40" s="147"/>
      <c r="D40" s="31"/>
      <c r="E40" s="32"/>
      <c r="F40" s="15"/>
      <c r="G40" s="41"/>
    </row>
    <row r="41" spans="1:7">
      <c r="A41" s="30" t="s">
        <v>188</v>
      </c>
      <c r="B41" s="29" t="s">
        <v>218</v>
      </c>
      <c r="C41" s="147"/>
      <c r="D41" s="31">
        <v>1</v>
      </c>
      <c r="E41" s="32" t="s">
        <v>8</v>
      </c>
      <c r="F41" s="15"/>
      <c r="G41" s="41"/>
    </row>
    <row r="42" spans="1:7">
      <c r="A42" s="38" t="s">
        <v>189</v>
      </c>
      <c r="B42" s="137" t="s">
        <v>106</v>
      </c>
      <c r="C42" s="147"/>
      <c r="D42" s="31"/>
      <c r="E42" s="32"/>
      <c r="F42" s="15"/>
      <c r="G42" s="41"/>
    </row>
    <row r="43" spans="1:7" ht="27.6" customHeight="1">
      <c r="A43" s="30" t="s">
        <v>190</v>
      </c>
      <c r="B43" s="29" t="s">
        <v>219</v>
      </c>
      <c r="C43" s="147"/>
      <c r="D43" s="31">
        <v>1</v>
      </c>
      <c r="E43" s="32" t="s">
        <v>8</v>
      </c>
      <c r="F43" s="15"/>
      <c r="G43" s="41"/>
    </row>
    <row r="44" spans="1:7">
      <c r="A44" s="38" t="s">
        <v>191</v>
      </c>
      <c r="B44" s="39" t="s">
        <v>85</v>
      </c>
      <c r="C44" s="147"/>
      <c r="D44" s="32"/>
      <c r="E44" s="32"/>
      <c r="F44" s="45"/>
      <c r="G44" s="43"/>
    </row>
    <row r="45" spans="1:7">
      <c r="A45" s="30" t="s">
        <v>192</v>
      </c>
      <c r="B45" s="29" t="s">
        <v>24</v>
      </c>
      <c r="C45" s="147"/>
      <c r="D45" s="31"/>
      <c r="E45" s="32"/>
      <c r="F45" s="42"/>
      <c r="G45" s="43"/>
    </row>
    <row r="46" spans="1:7">
      <c r="A46" s="30" t="s">
        <v>13</v>
      </c>
      <c r="B46" s="29" t="s">
        <v>179</v>
      </c>
      <c r="C46" s="147"/>
      <c r="D46" s="31">
        <v>1</v>
      </c>
      <c r="E46" s="32" t="s">
        <v>8</v>
      </c>
      <c r="F46" s="42"/>
      <c r="G46" s="43"/>
    </row>
    <row r="47" spans="1:7">
      <c r="A47" s="30" t="s">
        <v>14</v>
      </c>
      <c r="B47" s="29" t="s">
        <v>180</v>
      </c>
      <c r="C47" s="147"/>
      <c r="D47" s="31">
        <v>1</v>
      </c>
      <c r="E47" s="32" t="s">
        <v>8</v>
      </c>
      <c r="F47" s="42"/>
      <c r="G47" s="43"/>
    </row>
    <row r="48" spans="1:7" ht="13.9" customHeight="1">
      <c r="A48" s="38" t="s">
        <v>209</v>
      </c>
      <c r="B48" s="234" t="s">
        <v>208</v>
      </c>
      <c r="C48" s="49"/>
      <c r="D48" s="231"/>
      <c r="E48" s="31"/>
      <c r="F48" s="49"/>
      <c r="G48" s="43"/>
    </row>
    <row r="49" spans="1:7">
      <c r="A49" s="30" t="s">
        <v>210</v>
      </c>
      <c r="B49" s="233" t="s">
        <v>204</v>
      </c>
      <c r="C49" s="49"/>
      <c r="D49" s="232">
        <v>1</v>
      </c>
      <c r="E49" s="232" t="s">
        <v>8</v>
      </c>
      <c r="F49" s="49"/>
      <c r="G49" s="43"/>
    </row>
    <row r="50" spans="1:7" ht="13.9" customHeight="1">
      <c r="A50" s="30" t="s">
        <v>211</v>
      </c>
      <c r="B50" s="233" t="s">
        <v>343</v>
      </c>
      <c r="C50" s="49"/>
      <c r="D50" s="232">
        <v>2</v>
      </c>
      <c r="E50" s="232" t="s">
        <v>147</v>
      </c>
      <c r="F50" s="49"/>
      <c r="G50" s="43"/>
    </row>
    <row r="51" spans="1:7">
      <c r="A51" s="30" t="s">
        <v>212</v>
      </c>
      <c r="B51" s="233" t="s">
        <v>205</v>
      </c>
      <c r="C51" s="49"/>
      <c r="D51" s="232">
        <v>2</v>
      </c>
      <c r="E51" s="232" t="s">
        <v>7</v>
      </c>
      <c r="F51" s="49"/>
      <c r="G51" s="43"/>
    </row>
    <row r="52" spans="1:7">
      <c r="A52" s="30" t="s">
        <v>213</v>
      </c>
      <c r="B52" s="233" t="s">
        <v>206</v>
      </c>
      <c r="C52" s="49"/>
      <c r="D52" s="232">
        <v>2</v>
      </c>
      <c r="E52" s="232" t="s">
        <v>7</v>
      </c>
      <c r="F52" s="49"/>
      <c r="G52" s="43"/>
    </row>
    <row r="53" spans="1:7" ht="28.5">
      <c r="A53" s="30" t="s">
        <v>214</v>
      </c>
      <c r="B53" s="233" t="s">
        <v>148</v>
      </c>
      <c r="C53" s="49"/>
      <c r="D53" s="232">
        <v>2</v>
      </c>
      <c r="E53" s="232" t="s">
        <v>147</v>
      </c>
      <c r="F53" s="49"/>
      <c r="G53" s="43"/>
    </row>
    <row r="54" spans="1:7" ht="13.9" customHeight="1">
      <c r="A54" s="30" t="s">
        <v>215</v>
      </c>
      <c r="B54" s="233" t="s">
        <v>149</v>
      </c>
      <c r="C54" s="49"/>
      <c r="D54" s="232">
        <v>2</v>
      </c>
      <c r="E54" s="232" t="s">
        <v>147</v>
      </c>
      <c r="F54" s="49"/>
      <c r="G54" s="43"/>
    </row>
    <row r="55" spans="1:7" ht="19.899999999999999" customHeight="1">
      <c r="A55" s="30" t="s">
        <v>216</v>
      </c>
      <c r="B55" s="233" t="s">
        <v>207</v>
      </c>
      <c r="C55" s="49"/>
      <c r="D55" s="232">
        <v>300</v>
      </c>
      <c r="E55" s="232" t="s">
        <v>153</v>
      </c>
      <c r="F55" s="49"/>
      <c r="G55" s="43"/>
    </row>
    <row r="56" spans="1:7">
      <c r="A56" s="30" t="s">
        <v>217</v>
      </c>
      <c r="B56" s="233" t="s">
        <v>154</v>
      </c>
      <c r="C56" s="49"/>
      <c r="D56" s="232">
        <v>2</v>
      </c>
      <c r="E56" s="232" t="s">
        <v>7</v>
      </c>
      <c r="F56" s="32"/>
      <c r="G56" s="32"/>
    </row>
    <row r="57" spans="1:7" ht="13.9" customHeight="1">
      <c r="A57" s="164" t="s">
        <v>156</v>
      </c>
      <c r="B57" s="165"/>
      <c r="C57" s="165"/>
      <c r="D57" s="166"/>
      <c r="E57" s="166"/>
      <c r="F57" s="155"/>
      <c r="G57" s="176"/>
    </row>
    <row r="58" spans="1:7">
      <c r="A58" s="169" t="s">
        <v>34</v>
      </c>
      <c r="B58" s="165"/>
      <c r="C58" s="165"/>
      <c r="D58" s="166"/>
      <c r="E58" s="166"/>
      <c r="F58" s="155"/>
      <c r="G58" s="176"/>
    </row>
    <row r="59" spans="1:7">
      <c r="A59" s="164"/>
      <c r="B59" s="165"/>
      <c r="C59" s="165"/>
      <c r="D59" s="166"/>
      <c r="E59" s="166"/>
      <c r="F59" s="155"/>
      <c r="G59" s="170"/>
    </row>
    <row r="60" spans="1:7" ht="13.9" customHeight="1">
      <c r="A60" s="271" t="s">
        <v>222</v>
      </c>
      <c r="B60" s="272"/>
      <c r="C60" s="138"/>
      <c r="D60" s="157"/>
      <c r="E60" s="148"/>
      <c r="F60" s="149"/>
      <c r="G60" s="150"/>
    </row>
    <row r="61" spans="1:7">
      <c r="A61" s="229" t="s">
        <v>227</v>
      </c>
      <c r="B61" s="138" t="s">
        <v>160</v>
      </c>
      <c r="C61" s="138"/>
      <c r="D61" s="157"/>
      <c r="E61" s="171"/>
      <c r="F61" s="227"/>
      <c r="G61" s="228"/>
    </row>
    <row r="62" spans="1:7" ht="13.9" customHeight="1">
      <c r="A62" s="240" t="s">
        <v>228</v>
      </c>
      <c r="B62" s="241" t="s">
        <v>339</v>
      </c>
      <c r="C62" s="147"/>
      <c r="D62" s="242">
        <v>3</v>
      </c>
      <c r="E62" s="243" t="s">
        <v>146</v>
      </c>
      <c r="F62" s="147"/>
      <c r="G62" s="146"/>
    </row>
    <row r="63" spans="1:7">
      <c r="A63" s="240" t="s">
        <v>229</v>
      </c>
      <c r="B63" s="241" t="s">
        <v>340</v>
      </c>
      <c r="C63" s="147"/>
      <c r="D63" s="242">
        <v>9</v>
      </c>
      <c r="E63" s="68" t="s">
        <v>147</v>
      </c>
      <c r="F63" s="32"/>
      <c r="G63" s="33"/>
    </row>
    <row r="64" spans="1:7">
      <c r="A64" s="240" t="s">
        <v>230</v>
      </c>
      <c r="B64" s="244" t="s">
        <v>149</v>
      </c>
      <c r="C64" s="147"/>
      <c r="D64" s="242">
        <v>3</v>
      </c>
      <c r="E64" s="243" t="s">
        <v>147</v>
      </c>
      <c r="F64" s="32"/>
      <c r="G64" s="33"/>
    </row>
    <row r="65" spans="1:7">
      <c r="A65" s="262" t="s">
        <v>347</v>
      </c>
      <c r="B65" s="263" t="s">
        <v>345</v>
      </c>
      <c r="C65" s="264"/>
      <c r="D65" s="265">
        <v>3</v>
      </c>
      <c r="E65" s="266" t="s">
        <v>346</v>
      </c>
      <c r="F65" s="32"/>
      <c r="G65" s="33"/>
    </row>
    <row r="66" spans="1:7" ht="13.9" customHeight="1">
      <c r="A66" s="229" t="s">
        <v>231</v>
      </c>
      <c r="B66" s="245" t="s">
        <v>162</v>
      </c>
      <c r="C66" s="147"/>
      <c r="D66" s="242"/>
      <c r="E66" s="68"/>
      <c r="F66" s="32"/>
      <c r="G66" s="33"/>
    </row>
    <row r="67" spans="1:7">
      <c r="A67" s="240" t="s">
        <v>232</v>
      </c>
      <c r="B67" s="246" t="s">
        <v>338</v>
      </c>
      <c r="C67" s="147"/>
      <c r="D67" s="242">
        <v>3</v>
      </c>
      <c r="E67" s="247" t="s">
        <v>7</v>
      </c>
      <c r="F67" s="42"/>
      <c r="G67" s="43"/>
    </row>
    <row r="68" spans="1:7">
      <c r="A68" s="240" t="s">
        <v>233</v>
      </c>
      <c r="B68" s="246" t="s">
        <v>206</v>
      </c>
      <c r="C68" s="147"/>
      <c r="D68" s="242">
        <v>3</v>
      </c>
      <c r="E68" s="68" t="s">
        <v>7</v>
      </c>
      <c r="F68" s="42"/>
      <c r="G68" s="43"/>
    </row>
    <row r="69" spans="1:7" ht="27">
      <c r="A69" s="240" t="s">
        <v>234</v>
      </c>
      <c r="B69" s="241" t="s">
        <v>337</v>
      </c>
      <c r="C69" s="147"/>
      <c r="D69" s="242">
        <v>9</v>
      </c>
      <c r="E69" s="243" t="s">
        <v>147</v>
      </c>
      <c r="F69" s="42"/>
      <c r="G69" s="43"/>
    </row>
    <row r="70" spans="1:7">
      <c r="A70" s="267" t="s">
        <v>235</v>
      </c>
      <c r="B70" s="263" t="s">
        <v>150</v>
      </c>
      <c r="C70" s="264"/>
      <c r="D70" s="265">
        <v>18</v>
      </c>
      <c r="E70" s="266" t="s">
        <v>147</v>
      </c>
      <c r="F70" s="42"/>
      <c r="G70" s="43"/>
    </row>
    <row r="71" spans="1:7" ht="13.9" customHeight="1">
      <c r="A71" s="248" t="s">
        <v>89</v>
      </c>
      <c r="B71" s="245" t="s">
        <v>171</v>
      </c>
      <c r="C71" s="147"/>
      <c r="D71" s="242"/>
      <c r="E71" s="243"/>
      <c r="F71" s="42"/>
      <c r="G71" s="43"/>
    </row>
    <row r="72" spans="1:7" ht="26.45" customHeight="1">
      <c r="A72" s="240" t="s">
        <v>236</v>
      </c>
      <c r="B72" s="241" t="s">
        <v>299</v>
      </c>
      <c r="C72" s="147"/>
      <c r="D72" s="242">
        <v>3</v>
      </c>
      <c r="E72" s="243" t="s">
        <v>7</v>
      </c>
      <c r="F72" s="42"/>
      <c r="G72" s="43"/>
    </row>
    <row r="73" spans="1:7" ht="13.9" customHeight="1">
      <c r="A73" s="248" t="s">
        <v>90</v>
      </c>
      <c r="B73" s="261" t="s">
        <v>342</v>
      </c>
      <c r="C73" s="147"/>
      <c r="D73" s="242"/>
      <c r="E73" s="247"/>
      <c r="F73" s="42"/>
      <c r="G73" s="43"/>
    </row>
    <row r="74" spans="1:7" ht="25.5">
      <c r="A74" s="240" t="s">
        <v>237</v>
      </c>
      <c r="B74" s="249" t="s">
        <v>152</v>
      </c>
      <c r="C74" s="147"/>
      <c r="D74" s="242">
        <v>1350</v>
      </c>
      <c r="E74" s="247" t="s">
        <v>153</v>
      </c>
      <c r="F74" s="42"/>
      <c r="G74" s="43"/>
    </row>
    <row r="75" spans="1:7">
      <c r="A75" s="240" t="s">
        <v>238</v>
      </c>
      <c r="B75" s="249" t="s">
        <v>157</v>
      </c>
      <c r="C75" s="147"/>
      <c r="D75" s="242">
        <v>3</v>
      </c>
      <c r="E75" s="247" t="s">
        <v>7</v>
      </c>
      <c r="F75" s="42"/>
      <c r="G75" s="43"/>
    </row>
    <row r="76" spans="1:7">
      <c r="A76" s="240" t="s">
        <v>239</v>
      </c>
      <c r="B76" s="249" t="s">
        <v>155</v>
      </c>
      <c r="C76" s="147"/>
      <c r="D76" s="242">
        <v>1</v>
      </c>
      <c r="E76" s="247" t="s">
        <v>8</v>
      </c>
      <c r="F76" s="42"/>
      <c r="G76" s="43"/>
    </row>
    <row r="77" spans="1:7">
      <c r="A77" s="139" t="s">
        <v>240</v>
      </c>
      <c r="B77" s="28" t="s">
        <v>87</v>
      </c>
      <c r="C77" s="147"/>
      <c r="D77" s="81"/>
      <c r="E77" s="29"/>
      <c r="F77" s="49"/>
      <c r="G77" s="43"/>
    </row>
    <row r="78" spans="1:7" ht="25.5">
      <c r="A78" s="34" t="s">
        <v>241</v>
      </c>
      <c r="B78" s="29" t="s">
        <v>177</v>
      </c>
      <c r="C78" s="147"/>
      <c r="D78" s="81"/>
      <c r="E78" s="29"/>
      <c r="F78" s="49"/>
      <c r="G78" s="43"/>
    </row>
    <row r="79" spans="1:7">
      <c r="A79" s="30" t="s">
        <v>13</v>
      </c>
      <c r="B79" s="29" t="s">
        <v>178</v>
      </c>
      <c r="C79" s="147"/>
      <c r="D79" s="31">
        <v>1</v>
      </c>
      <c r="E79" s="32" t="s">
        <v>8</v>
      </c>
      <c r="F79" s="49"/>
      <c r="G79" s="43"/>
    </row>
    <row r="80" spans="1:7">
      <c r="A80" s="30" t="s">
        <v>14</v>
      </c>
      <c r="B80" s="29" t="s">
        <v>12</v>
      </c>
      <c r="C80" s="147"/>
      <c r="D80" s="31">
        <v>1</v>
      </c>
      <c r="E80" s="32" t="s">
        <v>8</v>
      </c>
      <c r="F80" s="49"/>
      <c r="G80" s="43"/>
    </row>
    <row r="81" spans="1:7">
      <c r="A81" s="34" t="s">
        <v>242</v>
      </c>
      <c r="B81" s="29" t="s">
        <v>10</v>
      </c>
      <c r="C81" s="147"/>
      <c r="D81" s="31"/>
      <c r="E81" s="32"/>
      <c r="F81" s="49"/>
      <c r="G81" s="43"/>
    </row>
    <row r="82" spans="1:7">
      <c r="A82" s="30" t="s">
        <v>13</v>
      </c>
      <c r="B82" s="29" t="s">
        <v>16</v>
      </c>
      <c r="C82" s="147"/>
      <c r="D82" s="31">
        <v>1</v>
      </c>
      <c r="E82" s="32" t="s">
        <v>8</v>
      </c>
      <c r="F82" s="49"/>
      <c r="G82" s="43"/>
    </row>
    <row r="83" spans="1:7">
      <c r="A83" s="30" t="s">
        <v>14</v>
      </c>
      <c r="B83" s="29" t="s">
        <v>11</v>
      </c>
      <c r="C83" s="147"/>
      <c r="D83" s="31">
        <v>1</v>
      </c>
      <c r="E83" s="31" t="s">
        <v>8</v>
      </c>
      <c r="F83" s="32"/>
      <c r="G83" s="43"/>
    </row>
    <row r="84" spans="1:7">
      <c r="A84" s="34" t="s">
        <v>243</v>
      </c>
      <c r="B84" s="29" t="s">
        <v>19</v>
      </c>
      <c r="C84" s="147"/>
      <c r="D84" s="31"/>
      <c r="E84" s="32"/>
      <c r="F84" s="49"/>
      <c r="G84" s="43"/>
    </row>
    <row r="85" spans="1:7">
      <c r="A85" s="30" t="s">
        <v>13</v>
      </c>
      <c r="B85" s="29" t="s">
        <v>20</v>
      </c>
      <c r="C85" s="147"/>
      <c r="D85" s="31">
        <v>1</v>
      </c>
      <c r="E85" s="32" t="s">
        <v>8</v>
      </c>
      <c r="F85" s="49"/>
      <c r="G85" s="43"/>
    </row>
    <row r="86" spans="1:7">
      <c r="A86" s="30" t="s">
        <v>14</v>
      </c>
      <c r="B86" s="29" t="s">
        <v>21</v>
      </c>
      <c r="C86" s="147"/>
      <c r="D86" s="31">
        <v>1</v>
      </c>
      <c r="E86" s="32" t="s">
        <v>8</v>
      </c>
      <c r="F86" s="49"/>
      <c r="G86" s="43"/>
    </row>
    <row r="87" spans="1:7">
      <c r="A87" s="30" t="s">
        <v>15</v>
      </c>
      <c r="B87" s="29" t="s">
        <v>22</v>
      </c>
      <c r="C87" s="147"/>
      <c r="D87" s="31">
        <v>1</v>
      </c>
      <c r="E87" s="32" t="s">
        <v>8</v>
      </c>
      <c r="F87" s="49"/>
      <c r="G87" s="43"/>
    </row>
    <row r="88" spans="1:7">
      <c r="A88" s="30" t="s">
        <v>18</v>
      </c>
      <c r="B88" s="29" t="s">
        <v>23</v>
      </c>
      <c r="C88" s="147"/>
      <c r="D88" s="31">
        <v>1</v>
      </c>
      <c r="E88" s="32" t="s">
        <v>8</v>
      </c>
      <c r="F88" s="42"/>
      <c r="G88" s="43"/>
    </row>
    <row r="89" spans="1:7">
      <c r="A89" s="38" t="s">
        <v>91</v>
      </c>
      <c r="B89" s="136" t="s">
        <v>17</v>
      </c>
      <c r="C89" s="147"/>
      <c r="D89" s="31"/>
      <c r="E89" s="29"/>
      <c r="F89" s="49"/>
      <c r="G89" s="43"/>
    </row>
    <row r="90" spans="1:7">
      <c r="A90" s="30" t="s">
        <v>244</v>
      </c>
      <c r="B90" s="29" t="s">
        <v>181</v>
      </c>
      <c r="C90" s="147"/>
      <c r="D90" s="31">
        <v>1</v>
      </c>
      <c r="E90" s="32" t="s">
        <v>8</v>
      </c>
      <c r="F90" s="49"/>
      <c r="G90" s="43"/>
    </row>
    <row r="91" spans="1:7">
      <c r="A91" s="30" t="s">
        <v>245</v>
      </c>
      <c r="B91" s="29" t="s">
        <v>182</v>
      </c>
      <c r="C91" s="147"/>
      <c r="D91" s="31">
        <v>1</v>
      </c>
      <c r="E91" s="32" t="s">
        <v>8</v>
      </c>
      <c r="F91" s="49"/>
      <c r="G91" s="43"/>
    </row>
    <row r="92" spans="1:7">
      <c r="A92" s="38" t="s">
        <v>92</v>
      </c>
      <c r="B92" s="137" t="s">
        <v>104</v>
      </c>
      <c r="C92" s="147"/>
      <c r="D92" s="31"/>
      <c r="E92" s="32"/>
      <c r="F92" s="15"/>
      <c r="G92" s="41"/>
    </row>
    <row r="93" spans="1:7">
      <c r="A93" s="30" t="s">
        <v>246</v>
      </c>
      <c r="B93" s="29" t="s">
        <v>218</v>
      </c>
      <c r="C93" s="147"/>
      <c r="D93" s="31">
        <v>1</v>
      </c>
      <c r="E93" s="32" t="s">
        <v>8</v>
      </c>
      <c r="F93" s="15"/>
      <c r="G93" s="41"/>
    </row>
    <row r="94" spans="1:7">
      <c r="A94" s="38" t="s">
        <v>94</v>
      </c>
      <c r="B94" s="137" t="s">
        <v>106</v>
      </c>
      <c r="C94" s="147"/>
      <c r="D94" s="31"/>
      <c r="E94" s="32"/>
      <c r="F94" s="15"/>
      <c r="G94" s="41"/>
    </row>
    <row r="95" spans="1:7">
      <c r="A95" s="30" t="s">
        <v>247</v>
      </c>
      <c r="B95" s="29" t="s">
        <v>219</v>
      </c>
      <c r="C95" s="147"/>
      <c r="D95" s="31">
        <v>1</v>
      </c>
      <c r="E95" s="32" t="s">
        <v>8</v>
      </c>
      <c r="F95" s="15"/>
      <c r="G95" s="41"/>
    </row>
    <row r="96" spans="1:7">
      <c r="A96" s="38" t="s">
        <v>93</v>
      </c>
      <c r="B96" s="39" t="s">
        <v>85</v>
      </c>
      <c r="C96" s="147"/>
      <c r="D96" s="32"/>
      <c r="E96" s="32"/>
      <c r="F96" s="45"/>
      <c r="G96" s="43"/>
    </row>
    <row r="97" spans="1:7">
      <c r="A97" s="30" t="s">
        <v>248</v>
      </c>
      <c r="B97" s="29" t="s">
        <v>24</v>
      </c>
      <c r="C97" s="147"/>
      <c r="D97" s="31"/>
      <c r="E97" s="32"/>
      <c r="F97" s="42"/>
      <c r="G97" s="43"/>
    </row>
    <row r="98" spans="1:7">
      <c r="A98" s="30" t="s">
        <v>13</v>
      </c>
      <c r="B98" s="29" t="s">
        <v>179</v>
      </c>
      <c r="C98" s="147"/>
      <c r="D98" s="31">
        <v>1</v>
      </c>
      <c r="E98" s="32" t="s">
        <v>8</v>
      </c>
      <c r="F98" s="42"/>
      <c r="G98" s="43"/>
    </row>
    <row r="99" spans="1:7">
      <c r="A99" s="30" t="s">
        <v>14</v>
      </c>
      <c r="B99" s="29" t="s">
        <v>180</v>
      </c>
      <c r="C99" s="147"/>
      <c r="D99" s="31">
        <v>1</v>
      </c>
      <c r="E99" s="32" t="s">
        <v>8</v>
      </c>
      <c r="F99" s="42"/>
      <c r="G99" s="43"/>
    </row>
    <row r="100" spans="1:7">
      <c r="A100" s="164" t="s">
        <v>221</v>
      </c>
      <c r="B100" s="165"/>
      <c r="C100" s="165"/>
      <c r="D100" s="166"/>
      <c r="E100" s="166"/>
      <c r="F100" s="155"/>
      <c r="G100" s="176"/>
    </row>
    <row r="101" spans="1:7">
      <c r="A101" s="169" t="s">
        <v>34</v>
      </c>
      <c r="B101" s="165"/>
      <c r="C101" s="165"/>
      <c r="D101" s="166"/>
      <c r="E101" s="166"/>
      <c r="F101" s="155"/>
      <c r="G101" s="176"/>
    </row>
    <row r="102" spans="1:7">
      <c r="A102" s="164"/>
      <c r="B102" s="165"/>
      <c r="C102" s="165"/>
      <c r="D102" s="166"/>
      <c r="E102" s="166"/>
      <c r="F102" s="155"/>
      <c r="G102" s="170"/>
    </row>
    <row r="103" spans="1:7" ht="13.9" customHeight="1">
      <c r="A103" s="271" t="s">
        <v>223</v>
      </c>
      <c r="B103" s="272"/>
      <c r="C103" s="138"/>
      <c r="D103" s="157"/>
      <c r="E103" s="148"/>
      <c r="F103" s="149"/>
      <c r="G103" s="150"/>
    </row>
    <row r="104" spans="1:7">
      <c r="A104" s="229" t="s">
        <v>249</v>
      </c>
      <c r="B104" s="138" t="s">
        <v>160</v>
      </c>
      <c r="C104" s="138"/>
      <c r="D104" s="157"/>
      <c r="E104" s="171"/>
      <c r="F104" s="227"/>
      <c r="G104" s="228"/>
    </row>
    <row r="105" spans="1:7">
      <c r="A105" s="240" t="s">
        <v>250</v>
      </c>
      <c r="B105" s="241" t="s">
        <v>339</v>
      </c>
      <c r="C105" s="147"/>
      <c r="D105" s="242">
        <v>2</v>
      </c>
      <c r="E105" s="243" t="s">
        <v>146</v>
      </c>
      <c r="F105" s="147"/>
      <c r="G105" s="146"/>
    </row>
    <row r="106" spans="1:7">
      <c r="A106" s="240" t="s">
        <v>251</v>
      </c>
      <c r="B106" s="241" t="s">
        <v>341</v>
      </c>
      <c r="C106" s="147"/>
      <c r="D106" s="242">
        <v>6</v>
      </c>
      <c r="E106" s="68" t="s">
        <v>147</v>
      </c>
      <c r="F106" s="32"/>
      <c r="G106" s="33"/>
    </row>
    <row r="107" spans="1:7" ht="13.9" customHeight="1">
      <c r="A107" s="240" t="s">
        <v>252</v>
      </c>
      <c r="B107" s="244" t="s">
        <v>149</v>
      </c>
      <c r="C107" s="147"/>
      <c r="D107" s="242">
        <v>2</v>
      </c>
      <c r="E107" s="243" t="s">
        <v>147</v>
      </c>
      <c r="F107" s="32"/>
      <c r="G107" s="33"/>
    </row>
    <row r="108" spans="1:7" ht="13.9" customHeight="1">
      <c r="A108" s="262" t="s">
        <v>348</v>
      </c>
      <c r="B108" s="263" t="s">
        <v>345</v>
      </c>
      <c r="C108" s="264"/>
      <c r="D108" s="265">
        <v>2</v>
      </c>
      <c r="E108" s="266" t="s">
        <v>346</v>
      </c>
      <c r="F108" s="32"/>
      <c r="G108" s="33"/>
    </row>
    <row r="109" spans="1:7">
      <c r="A109" s="229" t="s">
        <v>253</v>
      </c>
      <c r="B109" s="245" t="s">
        <v>162</v>
      </c>
      <c r="C109" s="147"/>
      <c r="D109" s="242"/>
      <c r="E109" s="68"/>
      <c r="F109" s="32"/>
      <c r="G109" s="33"/>
    </row>
    <row r="110" spans="1:7">
      <c r="A110" s="240" t="s">
        <v>254</v>
      </c>
      <c r="B110" s="246" t="s">
        <v>338</v>
      </c>
      <c r="C110" s="147"/>
      <c r="D110" s="242">
        <v>2</v>
      </c>
      <c r="E110" s="247" t="s">
        <v>7</v>
      </c>
      <c r="F110" s="42"/>
      <c r="G110" s="43"/>
    </row>
    <row r="111" spans="1:7">
      <c r="A111" s="240" t="s">
        <v>255</v>
      </c>
      <c r="B111" s="246" t="s">
        <v>206</v>
      </c>
      <c r="C111" s="147"/>
      <c r="D111" s="242">
        <v>2</v>
      </c>
      <c r="E111" s="68" t="s">
        <v>7</v>
      </c>
      <c r="F111" s="42"/>
      <c r="G111" s="43"/>
    </row>
    <row r="112" spans="1:7" ht="27">
      <c r="A112" s="240" t="s">
        <v>256</v>
      </c>
      <c r="B112" s="241" t="s">
        <v>337</v>
      </c>
      <c r="C112" s="147"/>
      <c r="D112" s="242">
        <v>6</v>
      </c>
      <c r="E112" s="243" t="s">
        <v>147</v>
      </c>
      <c r="F112" s="42"/>
      <c r="G112" s="43"/>
    </row>
    <row r="113" spans="1:7">
      <c r="A113" s="267" t="s">
        <v>257</v>
      </c>
      <c r="B113" s="263" t="s">
        <v>150</v>
      </c>
      <c r="C113" s="264"/>
      <c r="D113" s="265">
        <v>12</v>
      </c>
      <c r="E113" s="266" t="s">
        <v>147</v>
      </c>
      <c r="F113" s="42"/>
      <c r="G113" s="43"/>
    </row>
    <row r="114" spans="1:7">
      <c r="A114" s="248" t="s">
        <v>258</v>
      </c>
      <c r="B114" s="245" t="s">
        <v>171</v>
      </c>
      <c r="C114" s="147"/>
      <c r="D114" s="242"/>
      <c r="E114" s="243"/>
      <c r="F114" s="42"/>
      <c r="G114" s="43"/>
    </row>
    <row r="115" spans="1:7" ht="23.45" customHeight="1">
      <c r="A115" s="240" t="s">
        <v>259</v>
      </c>
      <c r="B115" s="241" t="s">
        <v>299</v>
      </c>
      <c r="C115" s="147"/>
      <c r="D115" s="242">
        <v>2</v>
      </c>
      <c r="E115" s="243" t="s">
        <v>7</v>
      </c>
      <c r="F115" s="42"/>
      <c r="G115" s="43"/>
    </row>
    <row r="116" spans="1:7">
      <c r="A116" s="248" t="s">
        <v>260</v>
      </c>
      <c r="B116" s="261" t="s">
        <v>342</v>
      </c>
      <c r="C116" s="147"/>
      <c r="D116" s="242"/>
      <c r="E116" s="247"/>
      <c r="F116" s="42"/>
      <c r="G116" s="43"/>
    </row>
    <row r="117" spans="1:7" ht="25.5">
      <c r="A117" s="240" t="s">
        <v>261</v>
      </c>
      <c r="B117" s="249" t="s">
        <v>152</v>
      </c>
      <c r="C117" s="147"/>
      <c r="D117" s="242">
        <v>1000</v>
      </c>
      <c r="E117" s="247" t="s">
        <v>153</v>
      </c>
      <c r="F117" s="42"/>
      <c r="G117" s="43"/>
    </row>
    <row r="118" spans="1:7">
      <c r="A118" s="240" t="s">
        <v>262</v>
      </c>
      <c r="B118" s="249" t="s">
        <v>157</v>
      </c>
      <c r="C118" s="147"/>
      <c r="D118" s="242">
        <v>2</v>
      </c>
      <c r="E118" s="247" t="s">
        <v>7</v>
      </c>
      <c r="F118" s="42"/>
      <c r="G118" s="43"/>
    </row>
    <row r="119" spans="1:7" ht="13.9" customHeight="1">
      <c r="A119" s="240" t="s">
        <v>263</v>
      </c>
      <c r="B119" s="249" t="s">
        <v>155</v>
      </c>
      <c r="C119" s="147"/>
      <c r="D119" s="242">
        <v>1</v>
      </c>
      <c r="E119" s="247" t="s">
        <v>8</v>
      </c>
      <c r="F119" s="42"/>
      <c r="G119" s="43"/>
    </row>
    <row r="120" spans="1:7">
      <c r="A120" s="139" t="s">
        <v>264</v>
      </c>
      <c r="B120" s="28" t="s">
        <v>87</v>
      </c>
      <c r="C120" s="147"/>
      <c r="D120" s="81"/>
      <c r="E120" s="29"/>
      <c r="F120" s="49"/>
      <c r="G120" s="43"/>
    </row>
    <row r="121" spans="1:7" ht="25.5">
      <c r="A121" s="34" t="s">
        <v>265</v>
      </c>
      <c r="B121" s="29" t="s">
        <v>177</v>
      </c>
      <c r="C121" s="147"/>
      <c r="D121" s="81"/>
      <c r="E121" s="29"/>
      <c r="F121" s="49"/>
      <c r="G121" s="43"/>
    </row>
    <row r="122" spans="1:7">
      <c r="A122" s="30" t="s">
        <v>13</v>
      </c>
      <c r="B122" s="29" t="s">
        <v>178</v>
      </c>
      <c r="C122" s="147"/>
      <c r="D122" s="31">
        <v>1</v>
      </c>
      <c r="E122" s="32" t="s">
        <v>8</v>
      </c>
      <c r="F122" s="49"/>
      <c r="G122" s="43"/>
    </row>
    <row r="123" spans="1:7">
      <c r="A123" s="30" t="s">
        <v>14</v>
      </c>
      <c r="B123" s="29" t="s">
        <v>12</v>
      </c>
      <c r="C123" s="147"/>
      <c r="D123" s="31">
        <v>1</v>
      </c>
      <c r="E123" s="32" t="s">
        <v>8</v>
      </c>
      <c r="F123" s="49"/>
      <c r="G123" s="43"/>
    </row>
    <row r="124" spans="1:7">
      <c r="A124" s="34" t="s">
        <v>266</v>
      </c>
      <c r="B124" s="29" t="s">
        <v>10</v>
      </c>
      <c r="C124" s="147"/>
      <c r="D124" s="31"/>
      <c r="E124" s="32"/>
      <c r="F124" s="49"/>
      <c r="G124" s="43"/>
    </row>
    <row r="125" spans="1:7">
      <c r="A125" s="30" t="s">
        <v>13</v>
      </c>
      <c r="B125" s="29" t="s">
        <v>16</v>
      </c>
      <c r="C125" s="147"/>
      <c r="D125" s="31">
        <v>1</v>
      </c>
      <c r="E125" s="32" t="s">
        <v>8</v>
      </c>
      <c r="F125" s="49"/>
      <c r="G125" s="43"/>
    </row>
    <row r="126" spans="1:7">
      <c r="A126" s="30" t="s">
        <v>14</v>
      </c>
      <c r="B126" s="29" t="s">
        <v>11</v>
      </c>
      <c r="C126" s="147"/>
      <c r="D126" s="31">
        <v>1</v>
      </c>
      <c r="E126" s="31" t="s">
        <v>8</v>
      </c>
      <c r="F126" s="32"/>
      <c r="G126" s="43"/>
    </row>
    <row r="127" spans="1:7">
      <c r="A127" s="34" t="s">
        <v>267</v>
      </c>
      <c r="B127" s="29" t="s">
        <v>19</v>
      </c>
      <c r="C127" s="147"/>
      <c r="D127" s="31"/>
      <c r="E127" s="32"/>
      <c r="F127" s="49"/>
      <c r="G127" s="43"/>
    </row>
    <row r="128" spans="1:7">
      <c r="A128" s="30" t="s">
        <v>13</v>
      </c>
      <c r="B128" s="29" t="s">
        <v>20</v>
      </c>
      <c r="C128" s="147"/>
      <c r="D128" s="31">
        <v>1</v>
      </c>
      <c r="E128" s="32" t="s">
        <v>8</v>
      </c>
      <c r="F128" s="49"/>
      <c r="G128" s="43"/>
    </row>
    <row r="129" spans="1:7">
      <c r="A129" s="30" t="s">
        <v>14</v>
      </c>
      <c r="B129" s="29" t="s">
        <v>21</v>
      </c>
      <c r="C129" s="147"/>
      <c r="D129" s="31">
        <v>1</v>
      </c>
      <c r="E129" s="32" t="s">
        <v>8</v>
      </c>
      <c r="F129" s="49"/>
      <c r="G129" s="43"/>
    </row>
    <row r="130" spans="1:7" ht="13.9" customHeight="1">
      <c r="A130" s="30" t="s">
        <v>15</v>
      </c>
      <c r="B130" s="29" t="s">
        <v>22</v>
      </c>
      <c r="C130" s="147"/>
      <c r="D130" s="31">
        <v>1</v>
      </c>
      <c r="E130" s="32" t="s">
        <v>8</v>
      </c>
      <c r="F130" s="49"/>
      <c r="G130" s="43"/>
    </row>
    <row r="131" spans="1:7">
      <c r="A131" s="30" t="s">
        <v>18</v>
      </c>
      <c r="B131" s="29" t="s">
        <v>23</v>
      </c>
      <c r="C131" s="147"/>
      <c r="D131" s="31">
        <v>1</v>
      </c>
      <c r="E131" s="32" t="s">
        <v>8</v>
      </c>
      <c r="F131" s="42"/>
      <c r="G131" s="43"/>
    </row>
    <row r="132" spans="1:7">
      <c r="A132" s="38" t="s">
        <v>268</v>
      </c>
      <c r="B132" s="136" t="s">
        <v>17</v>
      </c>
      <c r="C132" s="147"/>
      <c r="D132" s="31"/>
      <c r="E132" s="29"/>
      <c r="F132" s="49"/>
      <c r="G132" s="43"/>
    </row>
    <row r="133" spans="1:7">
      <c r="A133" s="30" t="s">
        <v>269</v>
      </c>
      <c r="B133" s="29" t="s">
        <v>181</v>
      </c>
      <c r="C133" s="147"/>
      <c r="D133" s="31">
        <v>1</v>
      </c>
      <c r="E133" s="32" t="s">
        <v>8</v>
      </c>
      <c r="F133" s="49"/>
      <c r="G133" s="43"/>
    </row>
    <row r="134" spans="1:7" ht="13.9" customHeight="1">
      <c r="A134" s="30" t="s">
        <v>270</v>
      </c>
      <c r="B134" s="29" t="s">
        <v>182</v>
      </c>
      <c r="C134" s="147"/>
      <c r="D134" s="31">
        <v>1</v>
      </c>
      <c r="E134" s="32" t="s">
        <v>8</v>
      </c>
      <c r="F134" s="49"/>
      <c r="G134" s="43"/>
    </row>
    <row r="135" spans="1:7">
      <c r="A135" s="38" t="s">
        <v>271</v>
      </c>
      <c r="B135" s="137" t="s">
        <v>104</v>
      </c>
      <c r="C135" s="147"/>
      <c r="D135" s="31"/>
      <c r="E135" s="32"/>
      <c r="F135" s="15"/>
      <c r="G135" s="41"/>
    </row>
    <row r="136" spans="1:7">
      <c r="A136" s="30" t="s">
        <v>272</v>
      </c>
      <c r="B136" s="29" t="s">
        <v>218</v>
      </c>
      <c r="C136" s="147"/>
      <c r="D136" s="31">
        <v>1</v>
      </c>
      <c r="E136" s="32" t="s">
        <v>8</v>
      </c>
      <c r="F136" s="15"/>
      <c r="G136" s="41"/>
    </row>
    <row r="137" spans="1:7">
      <c r="A137" s="38" t="s">
        <v>273</v>
      </c>
      <c r="B137" s="137" t="s">
        <v>106</v>
      </c>
      <c r="C137" s="147"/>
      <c r="D137" s="31"/>
      <c r="E137" s="32"/>
      <c r="F137" s="15"/>
      <c r="G137" s="41"/>
    </row>
    <row r="138" spans="1:7" ht="13.9" customHeight="1">
      <c r="A138" s="30" t="s">
        <v>274</v>
      </c>
      <c r="B138" s="29" t="s">
        <v>219</v>
      </c>
      <c r="C138" s="147"/>
      <c r="D138" s="31">
        <v>1</v>
      </c>
      <c r="E138" s="32" t="s">
        <v>8</v>
      </c>
      <c r="F138" s="15"/>
      <c r="G138" s="41"/>
    </row>
    <row r="139" spans="1:7">
      <c r="A139" s="38" t="s">
        <v>275</v>
      </c>
      <c r="B139" s="39" t="s">
        <v>85</v>
      </c>
      <c r="C139" s="147"/>
      <c r="D139" s="32"/>
      <c r="E139" s="32"/>
      <c r="F139" s="45"/>
      <c r="G139" s="43"/>
    </row>
    <row r="140" spans="1:7">
      <c r="A140" s="30" t="s">
        <v>276</v>
      </c>
      <c r="B140" s="29" t="s">
        <v>24</v>
      </c>
      <c r="C140" s="147"/>
      <c r="D140" s="31"/>
      <c r="E140" s="32"/>
      <c r="F140" s="42"/>
      <c r="G140" s="43"/>
    </row>
    <row r="141" spans="1:7">
      <c r="A141" s="30" t="s">
        <v>13</v>
      </c>
      <c r="B141" s="29" t="s">
        <v>179</v>
      </c>
      <c r="C141" s="147"/>
      <c r="D141" s="31">
        <v>1</v>
      </c>
      <c r="E141" s="32" t="s">
        <v>8</v>
      </c>
      <c r="F141" s="42"/>
      <c r="G141" s="43"/>
    </row>
    <row r="142" spans="1:7">
      <c r="A142" s="30" t="s">
        <v>14</v>
      </c>
      <c r="B142" s="29" t="s">
        <v>180</v>
      </c>
      <c r="C142" s="147"/>
      <c r="D142" s="31">
        <v>1</v>
      </c>
      <c r="E142" s="32" t="s">
        <v>8</v>
      </c>
      <c r="F142" s="42"/>
      <c r="G142" s="43"/>
    </row>
    <row r="143" spans="1:7">
      <c r="A143" s="164" t="s">
        <v>224</v>
      </c>
      <c r="B143" s="165"/>
      <c r="C143" s="165"/>
      <c r="D143" s="166"/>
      <c r="E143" s="166"/>
      <c r="F143" s="155"/>
      <c r="G143" s="176"/>
    </row>
    <row r="144" spans="1:7">
      <c r="A144" s="169" t="s">
        <v>34</v>
      </c>
      <c r="B144" s="165"/>
      <c r="C144" s="165"/>
      <c r="D144" s="166"/>
      <c r="E144" s="166"/>
      <c r="F144" s="155"/>
      <c r="G144" s="176"/>
    </row>
    <row r="145" spans="1:7">
      <c r="A145" s="164"/>
      <c r="B145" s="165"/>
      <c r="C145" s="165"/>
      <c r="D145" s="166"/>
      <c r="E145" s="166"/>
      <c r="F145" s="155"/>
      <c r="G145" s="170"/>
    </row>
    <row r="146" spans="1:7">
      <c r="A146" s="271" t="s">
        <v>225</v>
      </c>
      <c r="B146" s="272"/>
      <c r="C146" s="138"/>
      <c r="D146" s="157"/>
      <c r="E146" s="148"/>
      <c r="F146" s="49"/>
      <c r="G146" s="43"/>
    </row>
    <row r="147" spans="1:7">
      <c r="A147" s="229" t="s">
        <v>277</v>
      </c>
      <c r="B147" s="138" t="s">
        <v>160</v>
      </c>
      <c r="C147" s="138"/>
      <c r="D147" s="157"/>
      <c r="E147" s="171"/>
      <c r="F147" s="49"/>
      <c r="G147" s="43"/>
    </row>
    <row r="148" spans="1:7" ht="13.9" customHeight="1">
      <c r="A148" s="240" t="s">
        <v>278</v>
      </c>
      <c r="B148" s="241" t="s">
        <v>339</v>
      </c>
      <c r="C148" s="147"/>
      <c r="D148" s="242">
        <v>3</v>
      </c>
      <c r="E148" s="243" t="s">
        <v>146</v>
      </c>
      <c r="F148" s="49"/>
      <c r="G148" s="43"/>
    </row>
    <row r="149" spans="1:7">
      <c r="A149" s="240" t="s">
        <v>279</v>
      </c>
      <c r="B149" s="241" t="s">
        <v>340</v>
      </c>
      <c r="C149" s="147"/>
      <c r="D149" s="242">
        <v>9</v>
      </c>
      <c r="E149" s="68" t="s">
        <v>147</v>
      </c>
      <c r="F149" s="49"/>
      <c r="G149" s="43"/>
    </row>
    <row r="150" spans="1:7">
      <c r="A150" s="240" t="s">
        <v>280</v>
      </c>
      <c r="B150" s="244" t="s">
        <v>149</v>
      </c>
      <c r="C150" s="147"/>
      <c r="D150" s="242">
        <v>3</v>
      </c>
      <c r="E150" s="243" t="s">
        <v>147</v>
      </c>
      <c r="F150" s="49"/>
      <c r="G150" s="43"/>
    </row>
    <row r="151" spans="1:7">
      <c r="A151" s="262" t="s">
        <v>349</v>
      </c>
      <c r="B151" s="263" t="s">
        <v>345</v>
      </c>
      <c r="C151" s="264"/>
      <c r="D151" s="265">
        <v>3</v>
      </c>
      <c r="E151" s="266" t="s">
        <v>346</v>
      </c>
      <c r="F151" s="49"/>
      <c r="G151" s="43"/>
    </row>
    <row r="152" spans="1:7">
      <c r="A152" s="229" t="s">
        <v>281</v>
      </c>
      <c r="B152" s="245" t="s">
        <v>162</v>
      </c>
      <c r="C152" s="147"/>
      <c r="D152" s="242"/>
      <c r="E152" s="68"/>
      <c r="F152" s="32"/>
      <c r="G152" s="43"/>
    </row>
    <row r="153" spans="1:7">
      <c r="A153" s="240" t="s">
        <v>282</v>
      </c>
      <c r="B153" s="246" t="s">
        <v>338</v>
      </c>
      <c r="C153" s="147"/>
      <c r="D153" s="242">
        <v>3</v>
      </c>
      <c r="E153" s="247" t="s">
        <v>7</v>
      </c>
      <c r="F153" s="49"/>
      <c r="G153" s="43"/>
    </row>
    <row r="154" spans="1:7">
      <c r="A154" s="240" t="s">
        <v>283</v>
      </c>
      <c r="B154" s="246" t="s">
        <v>206</v>
      </c>
      <c r="C154" s="147"/>
      <c r="D154" s="242">
        <v>3</v>
      </c>
      <c r="E154" s="68" t="s">
        <v>7</v>
      </c>
      <c r="F154" s="49"/>
      <c r="G154" s="43"/>
    </row>
    <row r="155" spans="1:7" ht="27">
      <c r="A155" s="240" t="s">
        <v>284</v>
      </c>
      <c r="B155" s="241" t="s">
        <v>337</v>
      </c>
      <c r="C155" s="147"/>
      <c r="D155" s="242">
        <v>9</v>
      </c>
      <c r="E155" s="243" t="s">
        <v>147</v>
      </c>
      <c r="F155" s="49"/>
      <c r="G155" s="43"/>
    </row>
    <row r="156" spans="1:7">
      <c r="A156" s="267" t="s">
        <v>285</v>
      </c>
      <c r="B156" s="263" t="s">
        <v>150</v>
      </c>
      <c r="C156" s="264"/>
      <c r="D156" s="265">
        <v>18</v>
      </c>
      <c r="E156" s="266" t="s">
        <v>147</v>
      </c>
      <c r="F156" s="49"/>
      <c r="G156" s="43"/>
    </row>
    <row r="157" spans="1:7">
      <c r="A157" s="248" t="s">
        <v>95</v>
      </c>
      <c r="B157" s="245" t="s">
        <v>171</v>
      </c>
      <c r="C157" s="147"/>
      <c r="D157" s="242"/>
      <c r="E157" s="243"/>
      <c r="F157" s="42"/>
      <c r="G157" s="43"/>
    </row>
    <row r="158" spans="1:7" ht="22.9" customHeight="1">
      <c r="A158" s="240" t="s">
        <v>286</v>
      </c>
      <c r="B158" s="241" t="s">
        <v>299</v>
      </c>
      <c r="C158" s="147"/>
      <c r="D158" s="242">
        <v>3</v>
      </c>
      <c r="E158" s="243" t="s">
        <v>7</v>
      </c>
      <c r="F158" s="42"/>
      <c r="G158" s="43"/>
    </row>
    <row r="159" spans="1:7" ht="19.149999999999999" customHeight="1">
      <c r="A159" s="248" t="s">
        <v>96</v>
      </c>
      <c r="B159" s="261" t="s">
        <v>342</v>
      </c>
      <c r="C159" s="147"/>
      <c r="D159" s="242"/>
      <c r="E159" s="247"/>
      <c r="F159" s="42"/>
      <c r="G159" s="43"/>
    </row>
    <row r="160" spans="1:7" ht="25.5">
      <c r="A160" s="240" t="s">
        <v>287</v>
      </c>
      <c r="B160" s="249" t="s">
        <v>152</v>
      </c>
      <c r="C160" s="147"/>
      <c r="D160" s="242">
        <v>600</v>
      </c>
      <c r="E160" s="247" t="s">
        <v>153</v>
      </c>
      <c r="F160" s="49"/>
      <c r="G160" s="43"/>
    </row>
    <row r="161" spans="1:7">
      <c r="A161" s="240" t="s">
        <v>288</v>
      </c>
      <c r="B161" s="249" t="s">
        <v>157</v>
      </c>
      <c r="C161" s="147"/>
      <c r="D161" s="242">
        <v>3</v>
      </c>
      <c r="E161" s="247" t="s">
        <v>7</v>
      </c>
      <c r="F161" s="49"/>
      <c r="G161" s="43"/>
    </row>
    <row r="162" spans="1:7">
      <c r="A162" s="240" t="s">
        <v>289</v>
      </c>
      <c r="B162" s="249" t="s">
        <v>155</v>
      </c>
      <c r="C162" s="147"/>
      <c r="D162" s="242">
        <v>1</v>
      </c>
      <c r="E162" s="247" t="s">
        <v>8</v>
      </c>
      <c r="F162" s="49"/>
      <c r="G162" s="43"/>
    </row>
    <row r="163" spans="1:7">
      <c r="A163" s="139" t="s">
        <v>290</v>
      </c>
      <c r="B163" s="28" t="s">
        <v>87</v>
      </c>
      <c r="C163" s="147"/>
      <c r="D163" s="81"/>
      <c r="E163" s="29"/>
      <c r="F163" s="49"/>
      <c r="G163" s="43"/>
    </row>
    <row r="164" spans="1:7" ht="13.9" customHeight="1">
      <c r="A164" s="34" t="s">
        <v>291</v>
      </c>
      <c r="B164" s="29" t="s">
        <v>177</v>
      </c>
      <c r="C164" s="147"/>
      <c r="D164" s="81"/>
      <c r="E164" s="29"/>
      <c r="F164" s="49"/>
      <c r="G164" s="43"/>
    </row>
    <row r="165" spans="1:7">
      <c r="A165" s="30" t="s">
        <v>13</v>
      </c>
      <c r="B165" s="29" t="s">
        <v>178</v>
      </c>
      <c r="C165" s="147"/>
      <c r="D165" s="31">
        <v>1</v>
      </c>
      <c r="E165" s="32" t="s">
        <v>8</v>
      </c>
      <c r="F165" s="49"/>
      <c r="G165" s="43"/>
    </row>
    <row r="166" spans="1:7">
      <c r="A166" s="30" t="s">
        <v>14</v>
      </c>
      <c r="B166" s="29" t="s">
        <v>12</v>
      </c>
      <c r="C166" s="147"/>
      <c r="D166" s="31">
        <v>1</v>
      </c>
      <c r="E166" s="32" t="s">
        <v>8</v>
      </c>
      <c r="F166" s="49"/>
      <c r="G166" s="43"/>
    </row>
    <row r="167" spans="1:7">
      <c r="A167" s="34" t="s">
        <v>292</v>
      </c>
      <c r="B167" s="29" t="s">
        <v>10</v>
      </c>
      <c r="C167" s="147"/>
      <c r="D167" s="31"/>
      <c r="E167" s="32"/>
      <c r="F167" s="49"/>
      <c r="G167" s="43"/>
    </row>
    <row r="168" spans="1:7">
      <c r="A168" s="30" t="s">
        <v>13</v>
      </c>
      <c r="B168" s="29" t="s">
        <v>16</v>
      </c>
      <c r="C168" s="147"/>
      <c r="D168" s="31">
        <v>1</v>
      </c>
      <c r="E168" s="32" t="s">
        <v>8</v>
      </c>
      <c r="F168" s="49"/>
      <c r="G168" s="43"/>
    </row>
    <row r="169" spans="1:7" ht="13.9" customHeight="1">
      <c r="A169" s="30" t="s">
        <v>14</v>
      </c>
      <c r="B169" s="29" t="s">
        <v>11</v>
      </c>
      <c r="C169" s="147"/>
      <c r="D169" s="31">
        <v>1</v>
      </c>
      <c r="E169" s="31" t="s">
        <v>8</v>
      </c>
      <c r="F169" s="49"/>
      <c r="G169" s="43"/>
    </row>
    <row r="170" spans="1:7">
      <c r="A170" s="34" t="s">
        <v>293</v>
      </c>
      <c r="B170" s="29" t="s">
        <v>19</v>
      </c>
      <c r="C170" s="147"/>
      <c r="D170" s="31"/>
      <c r="E170" s="32"/>
      <c r="F170" s="49"/>
      <c r="G170" s="43"/>
    </row>
    <row r="171" spans="1:7" ht="13.9" customHeight="1">
      <c r="A171" s="30" t="s">
        <v>13</v>
      </c>
      <c r="B171" s="29" t="s">
        <v>20</v>
      </c>
      <c r="C171" s="147"/>
      <c r="D171" s="31">
        <v>1</v>
      </c>
      <c r="E171" s="32" t="s">
        <v>8</v>
      </c>
      <c r="F171" s="49"/>
      <c r="G171" s="43"/>
    </row>
    <row r="172" spans="1:7">
      <c r="A172" s="30" t="s">
        <v>14</v>
      </c>
      <c r="B172" s="29" t="s">
        <v>21</v>
      </c>
      <c r="C172" s="147"/>
      <c r="D172" s="31">
        <v>1</v>
      </c>
      <c r="E172" s="32" t="s">
        <v>8</v>
      </c>
      <c r="F172" s="49"/>
      <c r="G172" s="43"/>
    </row>
    <row r="173" spans="1:7">
      <c r="A173" s="30" t="s">
        <v>15</v>
      </c>
      <c r="B173" s="29" t="s">
        <v>22</v>
      </c>
      <c r="C173" s="147"/>
      <c r="D173" s="31">
        <v>1</v>
      </c>
      <c r="E173" s="32" t="s">
        <v>8</v>
      </c>
      <c r="F173" s="49"/>
      <c r="G173" s="43"/>
    </row>
    <row r="174" spans="1:7">
      <c r="A174" s="30" t="s">
        <v>18</v>
      </c>
      <c r="B174" s="29" t="s">
        <v>23</v>
      </c>
      <c r="C174" s="147"/>
      <c r="D174" s="31">
        <v>1</v>
      </c>
      <c r="E174" s="32" t="s">
        <v>8</v>
      </c>
      <c r="F174" s="49"/>
      <c r="G174" s="43"/>
    </row>
    <row r="175" spans="1:7">
      <c r="A175" s="38" t="s">
        <v>97</v>
      </c>
      <c r="B175" s="136" t="s">
        <v>17</v>
      </c>
      <c r="C175" s="147"/>
      <c r="D175" s="31"/>
      <c r="E175" s="29"/>
      <c r="F175" s="42"/>
      <c r="G175" s="43"/>
    </row>
    <row r="176" spans="1:7">
      <c r="A176" s="30" t="s">
        <v>294</v>
      </c>
      <c r="B176" s="29" t="s">
        <v>181</v>
      </c>
      <c r="C176" s="147"/>
      <c r="D176" s="31">
        <v>1</v>
      </c>
      <c r="E176" s="32" t="s">
        <v>8</v>
      </c>
      <c r="F176" s="42"/>
      <c r="G176" s="43"/>
    </row>
    <row r="177" spans="1:7">
      <c r="A177" s="30" t="s">
        <v>295</v>
      </c>
      <c r="B177" s="29" t="s">
        <v>182</v>
      </c>
      <c r="C177" s="147"/>
      <c r="D177" s="31">
        <v>1</v>
      </c>
      <c r="E177" s="32" t="s">
        <v>8</v>
      </c>
      <c r="F177" s="42"/>
      <c r="G177" s="43"/>
    </row>
    <row r="178" spans="1:7">
      <c r="A178" s="38" t="s">
        <v>98</v>
      </c>
      <c r="B178" s="137" t="s">
        <v>104</v>
      </c>
      <c r="C178" s="147"/>
      <c r="D178" s="31"/>
      <c r="E178" s="32"/>
      <c r="F178" s="42"/>
      <c r="G178" s="43"/>
    </row>
    <row r="179" spans="1:7">
      <c r="A179" s="30" t="s">
        <v>296</v>
      </c>
      <c r="B179" s="29" t="s">
        <v>218</v>
      </c>
      <c r="C179" s="147"/>
      <c r="D179" s="31">
        <v>1</v>
      </c>
      <c r="E179" s="32" t="s">
        <v>8</v>
      </c>
      <c r="F179" s="49"/>
      <c r="G179" s="43"/>
    </row>
    <row r="180" spans="1:7">
      <c r="A180" s="38" t="s">
        <v>99</v>
      </c>
      <c r="B180" s="137" t="s">
        <v>106</v>
      </c>
      <c r="C180" s="147"/>
      <c r="D180" s="31"/>
      <c r="E180" s="32"/>
      <c r="F180" s="44"/>
      <c r="G180" s="43"/>
    </row>
    <row r="181" spans="1:7">
      <c r="A181" s="30" t="s">
        <v>297</v>
      </c>
      <c r="B181" s="29" t="s">
        <v>219</v>
      </c>
      <c r="C181" s="147"/>
      <c r="D181" s="31">
        <v>1</v>
      </c>
      <c r="E181" s="32" t="s">
        <v>8</v>
      </c>
      <c r="F181" s="44"/>
      <c r="G181" s="43"/>
    </row>
    <row r="182" spans="1:7">
      <c r="A182" s="38" t="s">
        <v>100</v>
      </c>
      <c r="B182" s="39" t="s">
        <v>85</v>
      </c>
      <c r="C182" s="147"/>
      <c r="D182" s="32"/>
      <c r="E182" s="32"/>
      <c r="F182" s="45"/>
      <c r="G182" s="43"/>
    </row>
    <row r="183" spans="1:7">
      <c r="A183" s="30" t="s">
        <v>298</v>
      </c>
      <c r="B183" s="29" t="s">
        <v>24</v>
      </c>
      <c r="C183" s="147"/>
      <c r="D183" s="31"/>
      <c r="E183" s="32"/>
      <c r="F183" s="49"/>
      <c r="G183" s="43"/>
    </row>
    <row r="184" spans="1:7">
      <c r="A184" s="30" t="s">
        <v>13</v>
      </c>
      <c r="B184" s="29" t="s">
        <v>179</v>
      </c>
      <c r="C184" s="147"/>
      <c r="D184" s="31">
        <v>1</v>
      </c>
      <c r="E184" s="32" t="s">
        <v>8</v>
      </c>
      <c r="F184" s="42"/>
      <c r="G184" s="43"/>
    </row>
    <row r="185" spans="1:7">
      <c r="A185" s="30" t="s">
        <v>14</v>
      </c>
      <c r="B185" s="29" t="s">
        <v>180</v>
      </c>
      <c r="C185" s="147"/>
      <c r="D185" s="31">
        <v>1</v>
      </c>
      <c r="E185" s="32" t="s">
        <v>8</v>
      </c>
      <c r="F185" s="42"/>
      <c r="G185" s="43"/>
    </row>
    <row r="186" spans="1:7">
      <c r="A186" s="164" t="s">
        <v>224</v>
      </c>
      <c r="B186" s="165"/>
      <c r="C186" s="165"/>
      <c r="D186" s="166"/>
      <c r="E186" s="166"/>
      <c r="F186" s="42"/>
      <c r="G186" s="43"/>
    </row>
    <row r="187" spans="1:7">
      <c r="A187" s="169" t="s">
        <v>34</v>
      </c>
      <c r="B187" s="165"/>
      <c r="C187" s="165"/>
      <c r="D187" s="166"/>
      <c r="E187" s="166"/>
      <c r="F187" s="42"/>
      <c r="G187" s="43"/>
    </row>
    <row r="188" spans="1:7">
      <c r="A188" s="164"/>
      <c r="B188" s="165"/>
      <c r="C188" s="165"/>
      <c r="D188" s="166"/>
      <c r="E188" s="166"/>
      <c r="F188" s="155"/>
      <c r="G188" s="170"/>
    </row>
    <row r="189" spans="1:7">
      <c r="A189" s="271" t="s">
        <v>226</v>
      </c>
      <c r="B189" s="272"/>
      <c r="C189" s="138"/>
      <c r="D189" s="157"/>
      <c r="E189" s="148"/>
      <c r="F189" s="49"/>
      <c r="G189" s="43"/>
    </row>
    <row r="190" spans="1:7">
      <c r="A190" s="229" t="s">
        <v>300</v>
      </c>
      <c r="B190" s="138" t="s">
        <v>160</v>
      </c>
      <c r="C190" s="138"/>
      <c r="D190" s="157"/>
      <c r="E190" s="171"/>
      <c r="F190" s="49"/>
      <c r="G190" s="43"/>
    </row>
    <row r="191" spans="1:7">
      <c r="A191" s="240" t="s">
        <v>301</v>
      </c>
      <c r="B191" s="241" t="s">
        <v>339</v>
      </c>
      <c r="C191" s="147"/>
      <c r="D191" s="242">
        <v>3</v>
      </c>
      <c r="E191" s="243" t="s">
        <v>146</v>
      </c>
      <c r="F191" s="49"/>
      <c r="G191" s="43"/>
    </row>
    <row r="192" spans="1:7">
      <c r="A192" s="240" t="s">
        <v>302</v>
      </c>
      <c r="B192" s="241" t="s">
        <v>340</v>
      </c>
      <c r="C192" s="147"/>
      <c r="D192" s="242">
        <v>9</v>
      </c>
      <c r="E192" s="68" t="s">
        <v>147</v>
      </c>
      <c r="F192" s="49"/>
      <c r="G192" s="43"/>
    </row>
    <row r="193" spans="1:7">
      <c r="A193" s="240" t="s">
        <v>303</v>
      </c>
      <c r="B193" s="244" t="s">
        <v>149</v>
      </c>
      <c r="C193" s="147"/>
      <c r="D193" s="242">
        <v>3</v>
      </c>
      <c r="E193" s="243" t="s">
        <v>147</v>
      </c>
      <c r="F193" s="49"/>
      <c r="G193" s="43"/>
    </row>
    <row r="194" spans="1:7">
      <c r="A194" s="262" t="s">
        <v>350</v>
      </c>
      <c r="B194" s="263" t="s">
        <v>345</v>
      </c>
      <c r="C194" s="264"/>
      <c r="D194" s="265">
        <v>3</v>
      </c>
      <c r="E194" s="266" t="s">
        <v>346</v>
      </c>
      <c r="F194" s="49"/>
      <c r="G194" s="43"/>
    </row>
    <row r="195" spans="1:7">
      <c r="A195" s="229" t="s">
        <v>101</v>
      </c>
      <c r="B195" s="245" t="s">
        <v>162</v>
      </c>
      <c r="C195" s="147"/>
      <c r="D195" s="242"/>
      <c r="E195" s="68"/>
      <c r="F195" s="32"/>
      <c r="G195" s="43"/>
    </row>
    <row r="196" spans="1:7">
      <c r="A196" s="240" t="s">
        <v>304</v>
      </c>
      <c r="B196" s="246" t="s">
        <v>338</v>
      </c>
      <c r="C196" s="147"/>
      <c r="D196" s="242">
        <v>3</v>
      </c>
      <c r="E196" s="247" t="s">
        <v>7</v>
      </c>
      <c r="F196" s="49"/>
      <c r="G196" s="43"/>
    </row>
    <row r="197" spans="1:7">
      <c r="A197" s="240" t="s">
        <v>305</v>
      </c>
      <c r="B197" s="246" t="s">
        <v>206</v>
      </c>
      <c r="C197" s="147"/>
      <c r="D197" s="242">
        <v>3</v>
      </c>
      <c r="E197" s="68" t="s">
        <v>7</v>
      </c>
      <c r="F197" s="49"/>
      <c r="G197" s="43"/>
    </row>
    <row r="198" spans="1:7" ht="27">
      <c r="A198" s="240" t="s">
        <v>306</v>
      </c>
      <c r="B198" s="241" t="s">
        <v>337</v>
      </c>
      <c r="C198" s="147"/>
      <c r="D198" s="242">
        <v>9</v>
      </c>
      <c r="E198" s="243" t="s">
        <v>147</v>
      </c>
      <c r="F198" s="49"/>
      <c r="G198" s="43"/>
    </row>
    <row r="199" spans="1:7">
      <c r="A199" s="267" t="s">
        <v>307</v>
      </c>
      <c r="B199" s="263" t="s">
        <v>150</v>
      </c>
      <c r="C199" s="264"/>
      <c r="D199" s="265">
        <v>18</v>
      </c>
      <c r="E199" s="266" t="s">
        <v>147</v>
      </c>
      <c r="F199" s="269"/>
      <c r="G199" s="270"/>
    </row>
    <row r="200" spans="1:7">
      <c r="A200" s="248" t="s">
        <v>308</v>
      </c>
      <c r="B200" s="245" t="s">
        <v>171</v>
      </c>
      <c r="C200" s="147"/>
      <c r="D200" s="242"/>
      <c r="E200" s="243"/>
      <c r="F200" s="42"/>
      <c r="G200" s="43"/>
    </row>
    <row r="201" spans="1:7" ht="25.9" customHeight="1">
      <c r="A201" s="240" t="s">
        <v>309</v>
      </c>
      <c r="B201" s="241" t="s">
        <v>299</v>
      </c>
      <c r="C201" s="147"/>
      <c r="D201" s="242">
        <v>3</v>
      </c>
      <c r="E201" s="243" t="s">
        <v>7</v>
      </c>
      <c r="F201" s="42"/>
      <c r="G201" s="43"/>
    </row>
    <row r="202" spans="1:7">
      <c r="A202" s="248" t="s">
        <v>310</v>
      </c>
      <c r="B202" s="261" t="s">
        <v>342</v>
      </c>
      <c r="C202" s="147"/>
      <c r="D202" s="242"/>
      <c r="E202" s="247"/>
      <c r="F202" s="42"/>
      <c r="G202" s="43"/>
    </row>
    <row r="203" spans="1:7" ht="25.5">
      <c r="A203" s="240" t="s">
        <v>311</v>
      </c>
      <c r="B203" s="249" t="s">
        <v>152</v>
      </c>
      <c r="C203" s="147"/>
      <c r="D203" s="242">
        <v>600</v>
      </c>
      <c r="E203" s="247" t="s">
        <v>153</v>
      </c>
      <c r="F203" s="49"/>
      <c r="G203" s="43"/>
    </row>
    <row r="204" spans="1:7">
      <c r="A204" s="240" t="s">
        <v>312</v>
      </c>
      <c r="B204" s="249" t="s">
        <v>157</v>
      </c>
      <c r="C204" s="147"/>
      <c r="D204" s="242">
        <v>3</v>
      </c>
      <c r="E204" s="247" t="s">
        <v>7</v>
      </c>
      <c r="F204" s="49"/>
      <c r="G204" s="43"/>
    </row>
    <row r="205" spans="1:7">
      <c r="A205" s="240" t="s">
        <v>313</v>
      </c>
      <c r="B205" s="249" t="s">
        <v>155</v>
      </c>
      <c r="C205" s="147"/>
      <c r="D205" s="242">
        <v>1</v>
      </c>
      <c r="E205" s="247" t="s">
        <v>8</v>
      </c>
      <c r="F205" s="49"/>
      <c r="G205" s="43"/>
    </row>
    <row r="206" spans="1:7">
      <c r="A206" s="139" t="s">
        <v>102</v>
      </c>
      <c r="B206" s="28" t="s">
        <v>87</v>
      </c>
      <c r="C206" s="147"/>
      <c r="D206" s="81"/>
      <c r="E206" s="29"/>
      <c r="F206" s="49"/>
      <c r="G206" s="43"/>
    </row>
    <row r="207" spans="1:7" ht="25.5">
      <c r="A207" s="34" t="s">
        <v>314</v>
      </c>
      <c r="B207" s="29" t="s">
        <v>177</v>
      </c>
      <c r="C207" s="147"/>
      <c r="D207" s="81"/>
      <c r="E207" s="29"/>
      <c r="F207" s="49"/>
      <c r="G207" s="43"/>
    </row>
    <row r="208" spans="1:7">
      <c r="A208" s="30" t="s">
        <v>13</v>
      </c>
      <c r="B208" s="29" t="s">
        <v>178</v>
      </c>
      <c r="C208" s="147"/>
      <c r="D208" s="31">
        <v>1</v>
      </c>
      <c r="E208" s="32" t="s">
        <v>8</v>
      </c>
      <c r="F208" s="49"/>
      <c r="G208" s="43"/>
    </row>
    <row r="209" spans="1:7">
      <c r="A209" s="30" t="s">
        <v>14</v>
      </c>
      <c r="B209" s="29" t="s">
        <v>12</v>
      </c>
      <c r="C209" s="147"/>
      <c r="D209" s="31">
        <v>1</v>
      </c>
      <c r="E209" s="32" t="s">
        <v>8</v>
      </c>
      <c r="F209" s="49"/>
      <c r="G209" s="43"/>
    </row>
    <row r="210" spans="1:7">
      <c r="A210" s="34" t="s">
        <v>315</v>
      </c>
      <c r="B210" s="29" t="s">
        <v>10</v>
      </c>
      <c r="C210" s="147"/>
      <c r="D210" s="31"/>
      <c r="E210" s="32"/>
      <c r="F210" s="49"/>
      <c r="G210" s="43"/>
    </row>
    <row r="211" spans="1:7">
      <c r="A211" s="30" t="s">
        <v>13</v>
      </c>
      <c r="B211" s="29" t="s">
        <v>16</v>
      </c>
      <c r="C211" s="147"/>
      <c r="D211" s="31">
        <v>1</v>
      </c>
      <c r="E211" s="32" t="s">
        <v>8</v>
      </c>
      <c r="F211" s="49"/>
      <c r="G211" s="43"/>
    </row>
    <row r="212" spans="1:7">
      <c r="A212" s="30" t="s">
        <v>14</v>
      </c>
      <c r="B212" s="29" t="s">
        <v>11</v>
      </c>
      <c r="C212" s="147"/>
      <c r="D212" s="31">
        <v>1</v>
      </c>
      <c r="E212" s="31" t="s">
        <v>8</v>
      </c>
      <c r="F212" s="49"/>
      <c r="G212" s="43"/>
    </row>
    <row r="213" spans="1:7">
      <c r="A213" s="34" t="s">
        <v>316</v>
      </c>
      <c r="B213" s="29" t="s">
        <v>19</v>
      </c>
      <c r="C213" s="147"/>
      <c r="D213" s="31"/>
      <c r="E213" s="32"/>
      <c r="F213" s="49"/>
      <c r="G213" s="43"/>
    </row>
    <row r="214" spans="1:7">
      <c r="A214" s="30" t="s">
        <v>13</v>
      </c>
      <c r="B214" s="29" t="s">
        <v>20</v>
      </c>
      <c r="C214" s="147"/>
      <c r="D214" s="31">
        <v>1</v>
      </c>
      <c r="E214" s="32" t="s">
        <v>8</v>
      </c>
      <c r="F214" s="49"/>
      <c r="G214" s="43"/>
    </row>
    <row r="215" spans="1:7">
      <c r="A215" s="30" t="s">
        <v>14</v>
      </c>
      <c r="B215" s="29" t="s">
        <v>21</v>
      </c>
      <c r="C215" s="147"/>
      <c r="D215" s="31">
        <v>1</v>
      </c>
      <c r="E215" s="32" t="s">
        <v>8</v>
      </c>
      <c r="F215" s="49"/>
      <c r="G215" s="43"/>
    </row>
    <row r="216" spans="1:7">
      <c r="A216" s="30" t="s">
        <v>15</v>
      </c>
      <c r="B216" s="29" t="s">
        <v>22</v>
      </c>
      <c r="C216" s="147"/>
      <c r="D216" s="31">
        <v>1</v>
      </c>
      <c r="E216" s="32" t="s">
        <v>8</v>
      </c>
      <c r="F216" s="49"/>
      <c r="G216" s="43"/>
    </row>
    <row r="217" spans="1:7">
      <c r="A217" s="30" t="s">
        <v>18</v>
      </c>
      <c r="B217" s="29" t="s">
        <v>23</v>
      </c>
      <c r="C217" s="147"/>
      <c r="D217" s="31">
        <v>1</v>
      </c>
      <c r="E217" s="32" t="s">
        <v>8</v>
      </c>
      <c r="F217" s="49"/>
      <c r="G217" s="43"/>
    </row>
    <row r="218" spans="1:7">
      <c r="A218" s="38" t="s">
        <v>103</v>
      </c>
      <c r="B218" s="136" t="s">
        <v>17</v>
      </c>
      <c r="C218" s="147"/>
      <c r="D218" s="31"/>
      <c r="E218" s="29"/>
      <c r="F218" s="42"/>
      <c r="G218" s="43"/>
    </row>
    <row r="219" spans="1:7">
      <c r="A219" s="30" t="s">
        <v>318</v>
      </c>
      <c r="B219" s="29" t="s">
        <v>181</v>
      </c>
      <c r="C219" s="147"/>
      <c r="D219" s="31">
        <v>1</v>
      </c>
      <c r="E219" s="32" t="s">
        <v>8</v>
      </c>
      <c r="F219" s="42"/>
      <c r="G219" s="43"/>
    </row>
    <row r="220" spans="1:7">
      <c r="A220" s="30" t="s">
        <v>319</v>
      </c>
      <c r="B220" s="29" t="s">
        <v>182</v>
      </c>
      <c r="C220" s="147"/>
      <c r="D220" s="31">
        <v>1</v>
      </c>
      <c r="E220" s="32" t="s">
        <v>8</v>
      </c>
      <c r="F220" s="42"/>
      <c r="G220" s="43"/>
    </row>
    <row r="221" spans="1:7">
      <c r="A221" s="38" t="s">
        <v>317</v>
      </c>
      <c r="B221" s="137" t="s">
        <v>104</v>
      </c>
      <c r="C221" s="147"/>
      <c r="D221" s="31"/>
      <c r="E221" s="32"/>
      <c r="F221" s="42"/>
      <c r="G221" s="43"/>
    </row>
    <row r="222" spans="1:7">
      <c r="A222" s="30" t="s">
        <v>320</v>
      </c>
      <c r="B222" s="29" t="s">
        <v>218</v>
      </c>
      <c r="C222" s="147"/>
      <c r="D222" s="31">
        <v>1</v>
      </c>
      <c r="E222" s="32" t="s">
        <v>8</v>
      </c>
      <c r="F222" s="49"/>
      <c r="G222" s="43"/>
    </row>
    <row r="223" spans="1:7">
      <c r="A223" s="38" t="s">
        <v>105</v>
      </c>
      <c r="B223" s="137" t="s">
        <v>106</v>
      </c>
      <c r="C223" s="147"/>
      <c r="D223" s="31"/>
      <c r="E223" s="32"/>
      <c r="F223" s="44"/>
      <c r="G223" s="43"/>
    </row>
    <row r="224" spans="1:7">
      <c r="A224" s="30" t="s">
        <v>321</v>
      </c>
      <c r="B224" s="29" t="s">
        <v>219</v>
      </c>
      <c r="C224" s="147"/>
      <c r="D224" s="31">
        <v>1</v>
      </c>
      <c r="E224" s="32" t="s">
        <v>8</v>
      </c>
      <c r="F224" s="44"/>
      <c r="G224" s="43"/>
    </row>
    <row r="225" spans="1:7">
      <c r="A225" s="38" t="s">
        <v>107</v>
      </c>
      <c r="B225" s="39" t="s">
        <v>85</v>
      </c>
      <c r="C225" s="147"/>
      <c r="D225" s="32"/>
      <c r="E225" s="32"/>
      <c r="F225" s="45"/>
      <c r="G225" s="43"/>
    </row>
    <row r="226" spans="1:7">
      <c r="A226" s="30" t="s">
        <v>322</v>
      </c>
      <c r="B226" s="29" t="s">
        <v>24</v>
      </c>
      <c r="C226" s="147"/>
      <c r="D226" s="31"/>
      <c r="E226" s="32"/>
      <c r="F226" s="49"/>
      <c r="G226" s="43"/>
    </row>
    <row r="227" spans="1:7">
      <c r="A227" s="30" t="s">
        <v>13</v>
      </c>
      <c r="B227" s="29" t="s">
        <v>179</v>
      </c>
      <c r="C227" s="147"/>
      <c r="D227" s="31">
        <v>1</v>
      </c>
      <c r="E227" s="32" t="s">
        <v>8</v>
      </c>
      <c r="F227" s="42"/>
      <c r="G227" s="43"/>
    </row>
    <row r="228" spans="1:7">
      <c r="A228" s="30" t="s">
        <v>14</v>
      </c>
      <c r="B228" s="29" t="s">
        <v>180</v>
      </c>
      <c r="C228" s="147"/>
      <c r="D228" s="31">
        <v>1</v>
      </c>
      <c r="E228" s="32" t="s">
        <v>8</v>
      </c>
      <c r="F228" s="42"/>
      <c r="G228" s="43"/>
    </row>
    <row r="229" spans="1:7">
      <c r="A229" s="164" t="s">
        <v>323</v>
      </c>
      <c r="B229" s="165"/>
      <c r="C229" s="165"/>
      <c r="D229" s="166"/>
      <c r="E229" s="166"/>
      <c r="F229" s="42"/>
      <c r="G229" s="43"/>
    </row>
    <row r="230" spans="1:7">
      <c r="A230" s="169" t="s">
        <v>34</v>
      </c>
      <c r="B230" s="165"/>
      <c r="C230" s="165"/>
      <c r="D230" s="166"/>
      <c r="E230" s="166"/>
      <c r="F230" s="190"/>
      <c r="G230" s="151"/>
    </row>
    <row r="231" spans="1:7">
      <c r="A231" s="199"/>
      <c r="B231" s="200"/>
      <c r="C231" s="180"/>
      <c r="D231" s="200"/>
      <c r="E231" s="180"/>
      <c r="F231" s="180"/>
      <c r="G231" s="235"/>
    </row>
    <row r="232" spans="1:7">
      <c r="A232" s="133"/>
      <c r="B232" s="90"/>
      <c r="D232" s="24"/>
      <c r="E232" s="4"/>
      <c r="F232" s="5"/>
      <c r="G232" s="90"/>
    </row>
    <row r="233" spans="1:7">
      <c r="A233" s="133"/>
      <c r="B233" s="90"/>
      <c r="D233" s="24"/>
      <c r="E233" s="4"/>
      <c r="F233" s="5"/>
      <c r="G233" s="90"/>
    </row>
    <row r="234" spans="1:7">
      <c r="A234" s="133"/>
      <c r="B234" s="90"/>
      <c r="D234" s="24"/>
      <c r="E234" s="4"/>
      <c r="F234" s="5"/>
      <c r="G234" s="90"/>
    </row>
    <row r="235" spans="1:7">
      <c r="D235" s="90"/>
      <c r="E235" s="90"/>
      <c r="F235" s="182" t="s">
        <v>44</v>
      </c>
      <c r="G235" s="5"/>
    </row>
    <row r="236" spans="1:7">
      <c r="A236" s="5"/>
      <c r="B236" s="5"/>
      <c r="C236" s="5"/>
      <c r="D236" s="90"/>
      <c r="E236" s="90"/>
      <c r="F236" s="5"/>
      <c r="G236" s="5"/>
    </row>
    <row r="237" spans="1:7">
      <c r="A237" s="5"/>
      <c r="B237" s="5"/>
      <c r="C237" s="5"/>
      <c r="D237" s="90"/>
      <c r="E237" s="90"/>
      <c r="F237" s="5"/>
      <c r="G237" s="96"/>
    </row>
    <row r="238" spans="1:7">
      <c r="A238" s="5"/>
      <c r="B238" s="5"/>
      <c r="C238" s="5"/>
      <c r="D238" s="90"/>
      <c r="E238" s="90"/>
      <c r="F238" s="182" t="s">
        <v>45</v>
      </c>
      <c r="G238" s="5"/>
    </row>
    <row r="239" spans="1:7">
      <c r="A239" s="5"/>
      <c r="B239" s="5"/>
      <c r="C239" s="5"/>
      <c r="D239" s="90"/>
      <c r="E239" s="90"/>
      <c r="F239" s="182"/>
      <c r="G239" s="5"/>
    </row>
    <row r="240" spans="1:7">
      <c r="A240" s="5"/>
      <c r="B240" s="5"/>
      <c r="C240" s="5"/>
      <c r="D240" s="90"/>
      <c r="E240" s="90"/>
      <c r="F240" s="5"/>
      <c r="G240" s="5"/>
    </row>
    <row r="241" spans="1:7">
      <c r="A241" s="12" t="s">
        <v>46</v>
      </c>
      <c r="B241" s="5"/>
      <c r="C241" s="5"/>
      <c r="D241" s="90"/>
      <c r="E241" s="90"/>
      <c r="F241" s="5"/>
      <c r="G241" s="5"/>
    </row>
    <row r="242" spans="1:7">
      <c r="A242" s="12" t="s">
        <v>47</v>
      </c>
      <c r="B242" s="5"/>
      <c r="C242" s="5"/>
      <c r="D242" s="90"/>
      <c r="E242" s="90"/>
      <c r="F242" s="5"/>
      <c r="G242" s="5"/>
    </row>
    <row r="243" spans="1:7">
      <c r="A243" s="5"/>
      <c r="B243" s="5"/>
      <c r="C243" s="5"/>
      <c r="D243" s="90"/>
      <c r="E243" s="90"/>
      <c r="F243" s="5"/>
      <c r="G243" s="5"/>
    </row>
    <row r="244" spans="1:7">
      <c r="A244" s="5" t="s">
        <v>48</v>
      </c>
      <c r="B244" s="5"/>
      <c r="C244" s="5"/>
      <c r="D244" s="90"/>
      <c r="E244" s="90"/>
      <c r="F244" s="5"/>
      <c r="G244" s="5"/>
    </row>
    <row r="245" spans="1:7">
      <c r="A245" s="5"/>
      <c r="B245" s="5"/>
      <c r="C245" s="5"/>
      <c r="D245" s="90"/>
      <c r="E245" s="90"/>
      <c r="F245" s="5"/>
      <c r="G245" s="5"/>
    </row>
    <row r="246" spans="1:7">
      <c r="A246" s="129" t="s">
        <v>0</v>
      </c>
      <c r="B246" s="10" t="s">
        <v>1</v>
      </c>
      <c r="C246" s="129"/>
      <c r="D246" s="129"/>
      <c r="E246" s="200" t="s">
        <v>49</v>
      </c>
      <c r="F246" s="198"/>
      <c r="G246" s="5"/>
    </row>
    <row r="247" spans="1:7">
      <c r="A247" s="251"/>
      <c r="B247" s="252"/>
      <c r="C247" s="253"/>
      <c r="D247" s="282"/>
      <c r="E247" s="283"/>
      <c r="F247" s="284"/>
      <c r="G247" s="5"/>
    </row>
    <row r="248" spans="1:7">
      <c r="A248" s="254"/>
      <c r="B248" s="255"/>
      <c r="C248" s="256"/>
      <c r="D248" s="273"/>
      <c r="E248" s="274"/>
      <c r="F248" s="275"/>
      <c r="G248" s="5"/>
    </row>
    <row r="249" spans="1:7">
      <c r="A249" s="254"/>
      <c r="B249" s="255"/>
      <c r="C249" s="256"/>
      <c r="D249" s="273"/>
      <c r="E249" s="274"/>
      <c r="F249" s="275"/>
      <c r="G249" s="5"/>
    </row>
    <row r="250" spans="1:7">
      <c r="A250" s="257"/>
      <c r="B250" s="258"/>
      <c r="C250" s="259"/>
      <c r="D250" s="277"/>
      <c r="E250" s="278"/>
      <c r="F250" s="279"/>
      <c r="G250" s="5"/>
    </row>
    <row r="251" spans="1:7">
      <c r="A251" s="11"/>
      <c r="B251" s="11"/>
      <c r="C251" s="11"/>
      <c r="D251" s="230"/>
      <c r="E251" s="230"/>
      <c r="F251" s="11"/>
    </row>
  </sheetData>
  <mergeCells count="12">
    <mergeCell ref="D250:F250"/>
    <mergeCell ref="A8:B8"/>
    <mergeCell ref="A1:G1"/>
    <mergeCell ref="A3:G3"/>
    <mergeCell ref="D247:F247"/>
    <mergeCell ref="D248:F248"/>
    <mergeCell ref="A103:B103"/>
    <mergeCell ref="A146:B146"/>
    <mergeCell ref="A189:B189"/>
    <mergeCell ref="D249:F249"/>
    <mergeCell ref="F4:G4"/>
    <mergeCell ref="A60:B60"/>
  </mergeCells>
  <printOptions horizontalCentered="1"/>
  <pageMargins left="1" right="1" top="1" bottom="1" header="0.5" footer="0.5"/>
  <pageSetup paperSize="9" scale="74" fitToHeight="0" orientation="landscape" useFirstPageNumber="1" r:id="rId1"/>
  <headerFooter>
    <oddHeader>&amp;L&amp;9Schedule of Rates &amp; Prices&amp;R&amp;9Schedule-1</oddHeader>
    <oddFooter>&amp;CRev.1</oddFooter>
  </headerFooter>
  <rowBreaks count="6" manualBreakCount="6">
    <brk id="42" max="6" man="1"/>
    <brk id="79" max="6" man="1"/>
    <brk id="119" max="6" man="1"/>
    <brk id="158" max="6" man="1"/>
    <brk id="193" max="6" man="1"/>
    <brk id="224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7"/>
  <sheetViews>
    <sheetView view="pageBreakPreview" topLeftCell="A210" zoomScale="80" zoomScaleNormal="85" zoomScaleSheetLayoutView="80" workbookViewId="0">
      <selection activeCell="C199" sqref="C199:D199"/>
    </sheetView>
  </sheetViews>
  <sheetFormatPr defaultColWidth="9" defaultRowHeight="14.25"/>
  <cols>
    <col min="1" max="1" width="8.75" style="4" customWidth="1"/>
    <col min="2" max="2" width="70.875" style="4" customWidth="1"/>
    <col min="3" max="3" width="14.875" style="22" customWidth="1"/>
    <col min="4" max="6" width="19.75" style="13" customWidth="1"/>
    <col min="7" max="7" width="23.375" style="22" customWidth="1"/>
    <col min="8" max="8" width="17.5" style="4" bestFit="1" customWidth="1"/>
    <col min="9" max="16384" width="9" style="4"/>
  </cols>
  <sheetData>
    <row r="1" spans="1:8" ht="26.25">
      <c r="A1" s="280" t="s">
        <v>41</v>
      </c>
      <c r="B1" s="280"/>
      <c r="C1" s="280"/>
      <c r="D1" s="280"/>
      <c r="E1" s="280"/>
      <c r="F1" s="280"/>
      <c r="G1" s="280"/>
      <c r="H1" s="280"/>
    </row>
    <row r="2" spans="1:8" ht="15.75">
      <c r="A2" s="86"/>
      <c r="B2" s="86"/>
      <c r="C2" s="86"/>
      <c r="D2" s="86"/>
      <c r="E2" s="86"/>
      <c r="F2" s="86"/>
      <c r="G2" s="86"/>
      <c r="H2" s="86"/>
    </row>
    <row r="3" spans="1:8" ht="27" customHeight="1">
      <c r="A3" s="281" t="s">
        <v>50</v>
      </c>
      <c r="B3" s="281"/>
      <c r="C3" s="281"/>
      <c r="D3" s="281"/>
      <c r="E3" s="281"/>
      <c r="F3" s="281"/>
      <c r="G3" s="281"/>
      <c r="H3" s="281"/>
    </row>
    <row r="4" spans="1:8">
      <c r="A4" s="236"/>
      <c r="B4" s="179"/>
      <c r="C4" s="237"/>
      <c r="D4" s="179"/>
      <c r="E4" s="285" t="s">
        <v>52</v>
      </c>
      <c r="F4" s="287"/>
      <c r="G4" s="285" t="s">
        <v>53</v>
      </c>
      <c r="H4" s="286"/>
    </row>
    <row r="5" spans="1:8">
      <c r="A5" s="238" t="s">
        <v>0</v>
      </c>
      <c r="B5" s="238" t="s">
        <v>1</v>
      </c>
      <c r="C5" s="238" t="s">
        <v>3</v>
      </c>
      <c r="D5" s="238" t="s">
        <v>2</v>
      </c>
      <c r="E5" s="6" t="s">
        <v>54</v>
      </c>
      <c r="F5" s="7" t="s">
        <v>55</v>
      </c>
      <c r="G5" s="6" t="s">
        <v>56</v>
      </c>
      <c r="H5" s="7" t="s">
        <v>57</v>
      </c>
    </row>
    <row r="6" spans="1:8">
      <c r="A6" s="91"/>
      <c r="B6" s="91"/>
      <c r="C6" s="238"/>
      <c r="D6" s="91"/>
      <c r="E6" s="90"/>
      <c r="F6" s="91"/>
      <c r="G6" s="90"/>
      <c r="H6" s="91"/>
    </row>
    <row r="7" spans="1:8" ht="13.9" customHeight="1">
      <c r="A7" s="91"/>
      <c r="B7" s="91"/>
      <c r="C7" s="239" t="s">
        <v>4</v>
      </c>
      <c r="D7" s="239"/>
      <c r="E7" s="183" t="s">
        <v>5</v>
      </c>
      <c r="F7" s="184" t="s">
        <v>58</v>
      </c>
      <c r="G7" s="183" t="s">
        <v>59</v>
      </c>
      <c r="H7" s="185" t="s">
        <v>60</v>
      </c>
    </row>
    <row r="8" spans="1:8" ht="13.9" customHeight="1">
      <c r="A8" s="271" t="s">
        <v>193</v>
      </c>
      <c r="B8" s="272"/>
      <c r="C8" s="138"/>
      <c r="D8" s="157"/>
      <c r="E8" s="148"/>
      <c r="F8" s="148"/>
      <c r="G8" s="149"/>
      <c r="H8" s="150"/>
    </row>
    <row r="9" spans="1:8" ht="13.9" customHeight="1">
      <c r="A9" s="229" t="s">
        <v>159</v>
      </c>
      <c r="B9" s="138" t="s">
        <v>160</v>
      </c>
      <c r="C9" s="138"/>
      <c r="D9" s="157"/>
      <c r="E9" s="171"/>
      <c r="F9" s="146"/>
      <c r="G9" s="147"/>
      <c r="H9" s="146"/>
    </row>
    <row r="10" spans="1:8">
      <c r="A10" s="240" t="s">
        <v>163</v>
      </c>
      <c r="B10" s="241" t="s">
        <v>339</v>
      </c>
      <c r="C10" s="242">
        <v>3</v>
      </c>
      <c r="D10" s="243" t="s">
        <v>146</v>
      </c>
      <c r="E10" s="243"/>
      <c r="F10" s="32"/>
      <c r="G10" s="32"/>
      <c r="H10" s="33"/>
    </row>
    <row r="11" spans="1:8">
      <c r="A11" s="240" t="s">
        <v>164</v>
      </c>
      <c r="B11" s="241" t="s">
        <v>340</v>
      </c>
      <c r="C11" s="242">
        <v>9</v>
      </c>
      <c r="D11" s="68" t="s">
        <v>147</v>
      </c>
      <c r="E11" s="68"/>
      <c r="F11" s="32"/>
      <c r="G11" s="42"/>
      <c r="H11" s="43"/>
    </row>
    <row r="12" spans="1:8">
      <c r="A12" s="240" t="s">
        <v>165</v>
      </c>
      <c r="B12" s="244" t="s">
        <v>149</v>
      </c>
      <c r="C12" s="242">
        <v>3</v>
      </c>
      <c r="D12" s="243" t="s">
        <v>147</v>
      </c>
      <c r="E12" s="243"/>
      <c r="F12" s="32"/>
      <c r="G12" s="42"/>
      <c r="H12" s="43"/>
    </row>
    <row r="13" spans="1:8">
      <c r="A13" s="262" t="s">
        <v>344</v>
      </c>
      <c r="B13" s="263" t="s">
        <v>345</v>
      </c>
      <c r="C13" s="265">
        <v>3</v>
      </c>
      <c r="D13" s="266" t="s">
        <v>346</v>
      </c>
      <c r="E13" s="266"/>
      <c r="F13" s="32"/>
      <c r="G13" s="42"/>
      <c r="H13" s="43"/>
    </row>
    <row r="14" spans="1:8">
      <c r="A14" s="229" t="s">
        <v>161</v>
      </c>
      <c r="B14" s="245" t="s">
        <v>162</v>
      </c>
      <c r="C14" s="242"/>
      <c r="D14" s="68"/>
      <c r="E14" s="68"/>
      <c r="F14" s="32"/>
      <c r="G14" s="42"/>
      <c r="H14" s="43"/>
    </row>
    <row r="15" spans="1:8">
      <c r="A15" s="240" t="s">
        <v>166</v>
      </c>
      <c r="B15" s="246" t="s">
        <v>338</v>
      </c>
      <c r="C15" s="242">
        <v>3</v>
      </c>
      <c r="D15" s="247" t="s">
        <v>7</v>
      </c>
      <c r="E15" s="247"/>
      <c r="F15" s="32"/>
      <c r="G15" s="42"/>
      <c r="H15" s="43"/>
    </row>
    <row r="16" spans="1:8">
      <c r="A16" s="240" t="s">
        <v>167</v>
      </c>
      <c r="B16" s="246" t="s">
        <v>206</v>
      </c>
      <c r="C16" s="242">
        <v>3</v>
      </c>
      <c r="D16" s="68" t="s">
        <v>7</v>
      </c>
      <c r="E16" s="68"/>
      <c r="F16" s="32"/>
      <c r="G16" s="42"/>
      <c r="H16" s="43"/>
    </row>
    <row r="17" spans="1:10" ht="27">
      <c r="A17" s="240" t="s">
        <v>168</v>
      </c>
      <c r="B17" s="241" t="s">
        <v>337</v>
      </c>
      <c r="C17" s="242">
        <v>9</v>
      </c>
      <c r="D17" s="243" t="s">
        <v>147</v>
      </c>
      <c r="E17" s="243"/>
      <c r="F17" s="32"/>
      <c r="G17" s="42"/>
      <c r="H17" s="43"/>
    </row>
    <row r="18" spans="1:10">
      <c r="A18" s="240" t="s">
        <v>169</v>
      </c>
      <c r="B18" s="263" t="s">
        <v>150</v>
      </c>
      <c r="C18" s="265">
        <v>18</v>
      </c>
      <c r="D18" s="266" t="s">
        <v>147</v>
      </c>
      <c r="E18" s="266"/>
      <c r="F18" s="32"/>
      <c r="G18" s="42"/>
      <c r="H18" s="43"/>
    </row>
    <row r="19" spans="1:10">
      <c r="A19" s="248" t="s">
        <v>170</v>
      </c>
      <c r="B19" s="245" t="s">
        <v>171</v>
      </c>
      <c r="C19" s="242"/>
      <c r="D19" s="243"/>
      <c r="E19" s="243"/>
      <c r="F19" s="32"/>
      <c r="G19" s="42"/>
      <c r="H19" s="43"/>
    </row>
    <row r="20" spans="1:10">
      <c r="A20" s="240" t="s">
        <v>172</v>
      </c>
      <c r="B20" s="241" t="s">
        <v>299</v>
      </c>
      <c r="C20" s="242">
        <v>3</v>
      </c>
      <c r="D20" s="243" t="s">
        <v>7</v>
      </c>
      <c r="E20" s="243"/>
      <c r="F20" s="32"/>
      <c r="G20" s="42"/>
      <c r="H20" s="43"/>
    </row>
    <row r="21" spans="1:10">
      <c r="A21" s="248" t="s">
        <v>173</v>
      </c>
      <c r="B21" s="261" t="s">
        <v>342</v>
      </c>
      <c r="C21" s="242"/>
      <c r="D21" s="247"/>
      <c r="E21" s="247"/>
      <c r="F21" s="32"/>
      <c r="G21" s="42"/>
      <c r="H21" s="43"/>
    </row>
    <row r="22" spans="1:10" ht="27" customHeight="1">
      <c r="A22" s="240" t="s">
        <v>174</v>
      </c>
      <c r="B22" s="249" t="s">
        <v>152</v>
      </c>
      <c r="C22" s="242">
        <v>900</v>
      </c>
      <c r="D22" s="247" t="s">
        <v>153</v>
      </c>
      <c r="E22" s="247"/>
      <c r="F22" s="32"/>
      <c r="G22" s="42"/>
      <c r="H22" s="43"/>
    </row>
    <row r="23" spans="1:10">
      <c r="A23" s="240" t="s">
        <v>175</v>
      </c>
      <c r="B23" s="249" t="s">
        <v>157</v>
      </c>
      <c r="C23" s="242">
        <v>3</v>
      </c>
      <c r="D23" s="247" t="s">
        <v>7</v>
      </c>
      <c r="E23" s="247"/>
      <c r="F23" s="32"/>
      <c r="G23" s="49"/>
      <c r="H23" s="43"/>
    </row>
    <row r="24" spans="1:10">
      <c r="A24" s="240" t="s">
        <v>176</v>
      </c>
      <c r="B24" s="249" t="s">
        <v>155</v>
      </c>
      <c r="C24" s="242">
        <v>1</v>
      </c>
      <c r="D24" s="247" t="s">
        <v>8</v>
      </c>
      <c r="E24" s="247"/>
      <c r="F24" s="32"/>
      <c r="G24" s="49"/>
      <c r="H24" s="43"/>
    </row>
    <row r="25" spans="1:10">
      <c r="A25" s="139" t="s">
        <v>183</v>
      </c>
      <c r="B25" s="28" t="s">
        <v>87</v>
      </c>
      <c r="C25" s="81"/>
      <c r="D25" s="29"/>
      <c r="E25" s="29"/>
      <c r="F25" s="32"/>
      <c r="G25" s="49"/>
      <c r="H25" s="43"/>
      <c r="I25" s="5"/>
      <c r="J25" s="5"/>
    </row>
    <row r="26" spans="1:10" ht="25.5">
      <c r="A26" s="34" t="s">
        <v>194</v>
      </c>
      <c r="B26" s="29" t="s">
        <v>177</v>
      </c>
      <c r="C26" s="81"/>
      <c r="D26" s="29"/>
      <c r="E26" s="29"/>
      <c r="F26" s="32"/>
      <c r="G26" s="49"/>
      <c r="H26" s="43"/>
      <c r="I26" s="5"/>
      <c r="J26" s="5"/>
    </row>
    <row r="27" spans="1:10">
      <c r="A27" s="30" t="s">
        <v>13</v>
      </c>
      <c r="B27" s="29" t="s">
        <v>178</v>
      </c>
      <c r="C27" s="31">
        <v>1</v>
      </c>
      <c r="D27" s="32" t="s">
        <v>8</v>
      </c>
      <c r="E27" s="32"/>
      <c r="F27" s="32"/>
      <c r="G27" s="49"/>
      <c r="H27" s="43"/>
    </row>
    <row r="28" spans="1:10">
      <c r="A28" s="30" t="s">
        <v>14</v>
      </c>
      <c r="B28" s="29" t="s">
        <v>12</v>
      </c>
      <c r="C28" s="31">
        <v>1</v>
      </c>
      <c r="D28" s="32" t="s">
        <v>8</v>
      </c>
      <c r="E28" s="32"/>
      <c r="F28" s="32"/>
      <c r="G28" s="49"/>
      <c r="H28" s="43"/>
    </row>
    <row r="29" spans="1:10">
      <c r="A29" s="34" t="s">
        <v>195</v>
      </c>
      <c r="B29" s="29" t="s">
        <v>10</v>
      </c>
      <c r="C29" s="31"/>
      <c r="D29" s="32"/>
      <c r="E29" s="32"/>
      <c r="F29" s="32"/>
      <c r="G29" s="49"/>
      <c r="H29" s="43"/>
    </row>
    <row r="30" spans="1:10" s="250" customFormat="1">
      <c r="A30" s="30" t="s">
        <v>13</v>
      </c>
      <c r="B30" s="29" t="s">
        <v>16</v>
      </c>
      <c r="C30" s="31">
        <v>1</v>
      </c>
      <c r="D30" s="32" t="s">
        <v>8</v>
      </c>
      <c r="E30" s="32"/>
      <c r="F30" s="32"/>
      <c r="G30" s="32"/>
      <c r="H30" s="32"/>
    </row>
    <row r="31" spans="1:10">
      <c r="A31" s="30" t="s">
        <v>14</v>
      </c>
      <c r="B31" s="29" t="s">
        <v>11</v>
      </c>
      <c r="C31" s="31">
        <v>1</v>
      </c>
      <c r="D31" s="31" t="s">
        <v>8</v>
      </c>
      <c r="E31" s="31"/>
      <c r="F31" s="32"/>
      <c r="G31" s="49"/>
      <c r="H31" s="43"/>
    </row>
    <row r="32" spans="1:10">
      <c r="A32" s="34" t="s">
        <v>196</v>
      </c>
      <c r="B32" s="29" t="s">
        <v>19</v>
      </c>
      <c r="C32" s="31"/>
      <c r="D32" s="32"/>
      <c r="E32" s="32"/>
      <c r="F32" s="32"/>
      <c r="G32" s="49"/>
      <c r="H32" s="43"/>
    </row>
    <row r="33" spans="1:8">
      <c r="A33" s="30" t="s">
        <v>13</v>
      </c>
      <c r="B33" s="29" t="s">
        <v>20</v>
      </c>
      <c r="C33" s="31">
        <v>1</v>
      </c>
      <c r="D33" s="32" t="s">
        <v>8</v>
      </c>
      <c r="E33" s="32"/>
      <c r="F33" s="32"/>
      <c r="G33" s="42"/>
      <c r="H33" s="43"/>
    </row>
    <row r="34" spans="1:8">
      <c r="A34" s="30" t="s">
        <v>14</v>
      </c>
      <c r="B34" s="29" t="s">
        <v>21</v>
      </c>
      <c r="C34" s="31">
        <v>1</v>
      </c>
      <c r="D34" s="32" t="s">
        <v>8</v>
      </c>
      <c r="E34" s="32"/>
      <c r="F34" s="36"/>
      <c r="G34" s="49"/>
      <c r="H34" s="43"/>
    </row>
    <row r="35" spans="1:8">
      <c r="A35" s="30" t="s">
        <v>15</v>
      </c>
      <c r="B35" s="29" t="s">
        <v>22</v>
      </c>
      <c r="C35" s="31">
        <v>1</v>
      </c>
      <c r="D35" s="32" t="s">
        <v>8</v>
      </c>
      <c r="E35" s="32"/>
      <c r="F35" s="32"/>
      <c r="G35" s="49"/>
      <c r="H35" s="43"/>
    </row>
    <row r="36" spans="1:8">
      <c r="A36" s="30" t="s">
        <v>18</v>
      </c>
      <c r="B36" s="29" t="s">
        <v>23</v>
      </c>
      <c r="C36" s="31">
        <v>1</v>
      </c>
      <c r="D36" s="32" t="s">
        <v>8</v>
      </c>
      <c r="E36" s="32"/>
      <c r="F36" s="32"/>
      <c r="G36" s="49"/>
      <c r="H36" s="43"/>
    </row>
    <row r="37" spans="1:8">
      <c r="A37" s="38" t="s">
        <v>184</v>
      </c>
      <c r="B37" s="136" t="s">
        <v>17</v>
      </c>
      <c r="C37" s="31"/>
      <c r="D37" s="29"/>
      <c r="E37" s="29"/>
      <c r="F37" s="32"/>
      <c r="G37" s="49"/>
      <c r="H37" s="43"/>
    </row>
    <row r="38" spans="1:8">
      <c r="A38" s="30" t="s">
        <v>185</v>
      </c>
      <c r="B38" s="29" t="s">
        <v>181</v>
      </c>
      <c r="C38" s="31">
        <v>1</v>
      </c>
      <c r="D38" s="32" t="s">
        <v>8</v>
      </c>
      <c r="E38" s="32"/>
      <c r="F38" s="32"/>
      <c r="G38" s="49"/>
      <c r="H38" s="43"/>
    </row>
    <row r="39" spans="1:8">
      <c r="A39" s="30" t="s">
        <v>186</v>
      </c>
      <c r="B39" s="29" t="s">
        <v>182</v>
      </c>
      <c r="C39" s="31">
        <v>1</v>
      </c>
      <c r="D39" s="32" t="s">
        <v>8</v>
      </c>
      <c r="E39" s="32"/>
      <c r="F39" s="32"/>
      <c r="G39" s="49"/>
      <c r="H39" s="43"/>
    </row>
    <row r="40" spans="1:8">
      <c r="A40" s="38" t="s">
        <v>187</v>
      </c>
      <c r="B40" s="137" t="s">
        <v>104</v>
      </c>
      <c r="C40" s="31"/>
      <c r="D40" s="32"/>
      <c r="E40" s="32"/>
      <c r="F40" s="31"/>
      <c r="G40" s="32"/>
      <c r="H40" s="43"/>
    </row>
    <row r="41" spans="1:8" ht="17.45" customHeight="1">
      <c r="A41" s="30" t="s">
        <v>188</v>
      </c>
      <c r="B41" s="29" t="s">
        <v>218</v>
      </c>
      <c r="C41" s="31">
        <v>1</v>
      </c>
      <c r="D41" s="32" t="s">
        <v>8</v>
      </c>
      <c r="E41" s="32"/>
      <c r="F41" s="32"/>
      <c r="G41" s="49"/>
      <c r="H41" s="43"/>
    </row>
    <row r="42" spans="1:8">
      <c r="A42" s="38" t="s">
        <v>189</v>
      </c>
      <c r="B42" s="137" t="s">
        <v>106</v>
      </c>
      <c r="C42" s="31"/>
      <c r="D42" s="32"/>
      <c r="E42" s="32"/>
      <c r="F42" s="32"/>
      <c r="G42" s="49"/>
      <c r="H42" s="43"/>
    </row>
    <row r="43" spans="1:8">
      <c r="A43" s="30" t="s">
        <v>190</v>
      </c>
      <c r="B43" s="29" t="s">
        <v>219</v>
      </c>
      <c r="C43" s="31">
        <v>1</v>
      </c>
      <c r="D43" s="32" t="s">
        <v>8</v>
      </c>
      <c r="E43" s="32"/>
      <c r="F43" s="32"/>
      <c r="G43" s="49"/>
      <c r="H43" s="43"/>
    </row>
    <row r="44" spans="1:8">
      <c r="A44" s="38" t="s">
        <v>191</v>
      </c>
      <c r="B44" s="39" t="s">
        <v>85</v>
      </c>
      <c r="C44" s="32"/>
      <c r="D44" s="32"/>
      <c r="E44" s="32"/>
      <c r="F44" s="32"/>
      <c r="G44" s="49"/>
      <c r="H44" s="43"/>
    </row>
    <row r="45" spans="1:8">
      <c r="A45" s="30" t="s">
        <v>192</v>
      </c>
      <c r="B45" s="29" t="s">
        <v>24</v>
      </c>
      <c r="C45" s="31"/>
      <c r="D45" s="32"/>
      <c r="E45" s="32"/>
      <c r="F45" s="32"/>
      <c r="G45" s="42"/>
      <c r="H45" s="43"/>
    </row>
    <row r="46" spans="1:8">
      <c r="A46" s="30" t="s">
        <v>13</v>
      </c>
      <c r="B46" s="29" t="s">
        <v>179</v>
      </c>
      <c r="C46" s="31">
        <v>1</v>
      </c>
      <c r="D46" s="32" t="s">
        <v>8</v>
      </c>
      <c r="E46" s="32"/>
      <c r="F46" s="36"/>
      <c r="G46" s="42"/>
      <c r="H46" s="43"/>
    </row>
    <row r="47" spans="1:8">
      <c r="A47" s="30" t="s">
        <v>14</v>
      </c>
      <c r="B47" s="29" t="s">
        <v>180</v>
      </c>
      <c r="C47" s="31">
        <v>1</v>
      </c>
      <c r="D47" s="32" t="s">
        <v>8</v>
      </c>
      <c r="E47" s="32"/>
      <c r="F47" s="32"/>
      <c r="G47" s="42"/>
      <c r="H47" s="43"/>
    </row>
    <row r="48" spans="1:8" ht="15">
      <c r="A48" s="38" t="s">
        <v>209</v>
      </c>
      <c r="B48" s="234" t="s">
        <v>208</v>
      </c>
      <c r="C48" s="231"/>
      <c r="D48" s="31"/>
      <c r="E48" s="31"/>
      <c r="F48" s="32"/>
      <c r="G48" s="49"/>
      <c r="H48" s="43"/>
    </row>
    <row r="49" spans="1:8">
      <c r="A49" s="30" t="s">
        <v>210</v>
      </c>
      <c r="B49" s="233" t="s">
        <v>204</v>
      </c>
      <c r="C49" s="232">
        <v>1</v>
      </c>
      <c r="D49" s="232" t="s">
        <v>8</v>
      </c>
      <c r="E49" s="232"/>
      <c r="F49" s="36"/>
      <c r="G49" s="36"/>
      <c r="H49" s="36"/>
    </row>
    <row r="50" spans="1:8">
      <c r="A50" s="30" t="s">
        <v>211</v>
      </c>
      <c r="B50" s="233" t="s">
        <v>343</v>
      </c>
      <c r="C50" s="232">
        <v>2</v>
      </c>
      <c r="D50" s="232" t="s">
        <v>147</v>
      </c>
      <c r="E50" s="232"/>
      <c r="F50" s="36"/>
      <c r="G50" s="36"/>
      <c r="H50" s="36"/>
    </row>
    <row r="51" spans="1:8">
      <c r="A51" s="30" t="s">
        <v>212</v>
      </c>
      <c r="B51" s="233" t="s">
        <v>205</v>
      </c>
      <c r="C51" s="232">
        <v>2</v>
      </c>
      <c r="D51" s="232" t="s">
        <v>7</v>
      </c>
      <c r="E51" s="232"/>
      <c r="F51" s="36"/>
      <c r="G51" s="36"/>
      <c r="H51" s="36"/>
    </row>
    <row r="52" spans="1:8">
      <c r="A52" s="30" t="s">
        <v>213</v>
      </c>
      <c r="B52" s="233" t="s">
        <v>206</v>
      </c>
      <c r="C52" s="232">
        <v>2</v>
      </c>
      <c r="D52" s="232" t="s">
        <v>7</v>
      </c>
      <c r="E52" s="232"/>
      <c r="F52" s="36"/>
      <c r="G52" s="36"/>
      <c r="H52" s="36"/>
    </row>
    <row r="53" spans="1:8" ht="28.5">
      <c r="A53" s="30" t="s">
        <v>214</v>
      </c>
      <c r="B53" s="233" t="s">
        <v>148</v>
      </c>
      <c r="C53" s="232">
        <v>2</v>
      </c>
      <c r="D53" s="232" t="s">
        <v>147</v>
      </c>
      <c r="E53" s="232"/>
      <c r="F53" s="36"/>
      <c r="G53" s="36"/>
      <c r="H53" s="36"/>
    </row>
    <row r="54" spans="1:8">
      <c r="A54" s="30" t="s">
        <v>215</v>
      </c>
      <c r="B54" s="233" t="s">
        <v>149</v>
      </c>
      <c r="C54" s="232">
        <v>2</v>
      </c>
      <c r="D54" s="232" t="s">
        <v>147</v>
      </c>
      <c r="E54" s="232"/>
      <c r="F54" s="36"/>
      <c r="G54" s="36"/>
      <c r="H54" s="36"/>
    </row>
    <row r="55" spans="1:8" ht="15.6" customHeight="1">
      <c r="A55" s="30" t="s">
        <v>216</v>
      </c>
      <c r="B55" s="233" t="s">
        <v>207</v>
      </c>
      <c r="C55" s="232">
        <v>300</v>
      </c>
      <c r="D55" s="232" t="s">
        <v>153</v>
      </c>
      <c r="E55" s="232"/>
      <c r="F55" s="36"/>
      <c r="G55" s="36"/>
      <c r="H55" s="36"/>
    </row>
    <row r="56" spans="1:8" ht="15.6" customHeight="1">
      <c r="A56" s="30" t="s">
        <v>217</v>
      </c>
      <c r="B56" s="233" t="s">
        <v>154</v>
      </c>
      <c r="C56" s="232">
        <v>2</v>
      </c>
      <c r="D56" s="232" t="s">
        <v>7</v>
      </c>
      <c r="E56" s="232"/>
      <c r="F56" s="36"/>
      <c r="G56" s="36"/>
      <c r="H56" s="36"/>
    </row>
    <row r="57" spans="1:8">
      <c r="A57" s="164" t="s">
        <v>156</v>
      </c>
      <c r="B57" s="165"/>
      <c r="C57" s="166"/>
      <c r="D57" s="166"/>
      <c r="E57" s="166"/>
      <c r="F57" s="36"/>
      <c r="G57" s="36"/>
      <c r="H57" s="36"/>
    </row>
    <row r="58" spans="1:8">
      <c r="A58" s="169" t="s">
        <v>34</v>
      </c>
      <c r="B58" s="165"/>
      <c r="C58" s="166"/>
      <c r="D58" s="166"/>
      <c r="E58" s="166"/>
      <c r="F58" s="162"/>
      <c r="G58" s="152"/>
      <c r="H58" s="153"/>
    </row>
    <row r="59" spans="1:8">
      <c r="A59" s="164"/>
      <c r="B59" s="165"/>
      <c r="C59" s="166"/>
      <c r="D59" s="166"/>
      <c r="E59" s="166"/>
      <c r="F59" s="162"/>
      <c r="G59" s="152"/>
      <c r="H59" s="153"/>
    </row>
    <row r="60" spans="1:8">
      <c r="A60" s="271" t="s">
        <v>324</v>
      </c>
      <c r="B60" s="272"/>
      <c r="C60" s="157"/>
      <c r="D60" s="148"/>
      <c r="E60" s="148"/>
      <c r="F60" s="187"/>
      <c r="G60" s="188"/>
      <c r="H60" s="189"/>
    </row>
    <row r="61" spans="1:8" ht="13.9" customHeight="1">
      <c r="A61" s="229" t="s">
        <v>227</v>
      </c>
      <c r="B61" s="138" t="s">
        <v>160</v>
      </c>
      <c r="C61" s="157"/>
      <c r="D61" s="171"/>
      <c r="E61" s="171"/>
      <c r="F61" s="171"/>
      <c r="G61" s="172"/>
      <c r="H61" s="173"/>
    </row>
    <row r="62" spans="1:8">
      <c r="A62" s="240" t="s">
        <v>228</v>
      </c>
      <c r="B62" s="241" t="s">
        <v>339</v>
      </c>
      <c r="C62" s="242">
        <v>3</v>
      </c>
      <c r="D62" s="243" t="s">
        <v>146</v>
      </c>
      <c r="E62" s="243"/>
      <c r="F62" s="146"/>
      <c r="G62" s="167"/>
      <c r="H62" s="168"/>
    </row>
    <row r="63" spans="1:8">
      <c r="A63" s="240" t="s">
        <v>229</v>
      </c>
      <c r="B63" s="241" t="s">
        <v>340</v>
      </c>
      <c r="C63" s="242">
        <v>9</v>
      </c>
      <c r="D63" s="68" t="s">
        <v>147</v>
      </c>
      <c r="E63" s="68"/>
      <c r="F63" s="32"/>
      <c r="G63" s="69"/>
      <c r="H63" s="43"/>
    </row>
    <row r="64" spans="1:8" ht="13.9" customHeight="1">
      <c r="A64" s="240" t="s">
        <v>230</v>
      </c>
      <c r="B64" s="244" t="s">
        <v>149</v>
      </c>
      <c r="C64" s="242">
        <v>3</v>
      </c>
      <c r="D64" s="243" t="s">
        <v>147</v>
      </c>
      <c r="E64" s="243"/>
      <c r="F64" s="32"/>
      <c r="G64" s="42"/>
      <c r="H64" s="43"/>
    </row>
    <row r="65" spans="1:8" ht="13.9" customHeight="1">
      <c r="A65" s="262" t="s">
        <v>347</v>
      </c>
      <c r="B65" s="263" t="s">
        <v>345</v>
      </c>
      <c r="C65" s="265">
        <v>3</v>
      </c>
      <c r="D65" s="266" t="s">
        <v>346</v>
      </c>
      <c r="E65" s="266"/>
      <c r="F65" s="32"/>
      <c r="G65" s="42"/>
      <c r="H65" s="43"/>
    </row>
    <row r="66" spans="1:8">
      <c r="A66" s="229" t="s">
        <v>231</v>
      </c>
      <c r="B66" s="245" t="s">
        <v>162</v>
      </c>
      <c r="C66" s="242"/>
      <c r="D66" s="68"/>
      <c r="E66" s="68"/>
      <c r="F66" s="32"/>
      <c r="G66" s="42"/>
      <c r="H66" s="43"/>
    </row>
    <row r="67" spans="1:8">
      <c r="A67" s="240" t="s">
        <v>232</v>
      </c>
      <c r="B67" s="246" t="s">
        <v>338</v>
      </c>
      <c r="C67" s="242">
        <v>3</v>
      </c>
      <c r="D67" s="247" t="s">
        <v>7</v>
      </c>
      <c r="E67" s="247"/>
      <c r="F67" s="32"/>
      <c r="G67" s="42"/>
      <c r="H67" s="43"/>
    </row>
    <row r="68" spans="1:8">
      <c r="A68" s="240" t="s">
        <v>233</v>
      </c>
      <c r="B68" s="246" t="s">
        <v>206</v>
      </c>
      <c r="C68" s="242">
        <v>3</v>
      </c>
      <c r="D68" s="68" t="s">
        <v>7</v>
      </c>
      <c r="E68" s="68"/>
      <c r="F68" s="32"/>
      <c r="G68" s="42"/>
      <c r="H68" s="43"/>
    </row>
    <row r="69" spans="1:8" ht="27">
      <c r="A69" s="240" t="s">
        <v>234</v>
      </c>
      <c r="B69" s="241" t="s">
        <v>337</v>
      </c>
      <c r="C69" s="242">
        <v>9</v>
      </c>
      <c r="D69" s="243" t="s">
        <v>147</v>
      </c>
      <c r="E69" s="243"/>
      <c r="F69" s="32"/>
      <c r="G69" s="42"/>
      <c r="H69" s="43"/>
    </row>
    <row r="70" spans="1:8">
      <c r="A70" s="267" t="s">
        <v>235</v>
      </c>
      <c r="B70" s="263" t="s">
        <v>150</v>
      </c>
      <c r="C70" s="265">
        <v>18</v>
      </c>
      <c r="D70" s="266" t="s">
        <v>147</v>
      </c>
      <c r="E70" s="243"/>
      <c r="F70" s="32"/>
      <c r="G70" s="42"/>
      <c r="H70" s="43"/>
    </row>
    <row r="71" spans="1:8">
      <c r="A71" s="248" t="s">
        <v>89</v>
      </c>
      <c r="B71" s="245" t="s">
        <v>171</v>
      </c>
      <c r="C71" s="242"/>
      <c r="D71" s="243"/>
      <c r="E71" s="243"/>
      <c r="F71" s="32"/>
      <c r="G71" s="42"/>
      <c r="H71" s="43"/>
    </row>
    <row r="72" spans="1:8">
      <c r="A72" s="240" t="s">
        <v>236</v>
      </c>
      <c r="B72" s="241" t="s">
        <v>299</v>
      </c>
      <c r="C72" s="242">
        <v>3</v>
      </c>
      <c r="D72" s="243" t="s">
        <v>7</v>
      </c>
      <c r="E72" s="243"/>
      <c r="F72" s="32"/>
      <c r="G72" s="42"/>
      <c r="H72" s="43"/>
    </row>
    <row r="73" spans="1:8">
      <c r="A73" s="248" t="s">
        <v>90</v>
      </c>
      <c r="B73" s="261" t="s">
        <v>342</v>
      </c>
      <c r="C73" s="242"/>
      <c r="D73" s="247"/>
      <c r="E73" s="247"/>
      <c r="F73" s="32"/>
      <c r="G73" s="42"/>
      <c r="H73" s="43"/>
    </row>
    <row r="74" spans="1:8" ht="25.5">
      <c r="A74" s="240" t="s">
        <v>237</v>
      </c>
      <c r="B74" s="249" t="s">
        <v>152</v>
      </c>
      <c r="C74" s="242">
        <v>1350</v>
      </c>
      <c r="D74" s="247" t="s">
        <v>153</v>
      </c>
      <c r="E74" s="247"/>
      <c r="F74" s="161"/>
      <c r="G74" s="190"/>
      <c r="H74" s="151"/>
    </row>
    <row r="75" spans="1:8">
      <c r="A75" s="240" t="s">
        <v>238</v>
      </c>
      <c r="B75" s="249" t="s">
        <v>157</v>
      </c>
      <c r="C75" s="242">
        <v>3</v>
      </c>
      <c r="D75" s="247" t="s">
        <v>7</v>
      </c>
      <c r="E75" s="247"/>
      <c r="F75" s="163"/>
      <c r="G75" s="191"/>
      <c r="H75" s="153"/>
    </row>
    <row r="76" spans="1:8">
      <c r="A76" s="240" t="s">
        <v>239</v>
      </c>
      <c r="B76" s="249" t="s">
        <v>155</v>
      </c>
      <c r="C76" s="242">
        <v>1</v>
      </c>
      <c r="D76" s="247" t="s">
        <v>8</v>
      </c>
      <c r="E76" s="247"/>
      <c r="F76" s="163"/>
      <c r="G76" s="191"/>
      <c r="H76" s="153"/>
    </row>
    <row r="77" spans="1:8">
      <c r="A77" s="139" t="s">
        <v>240</v>
      </c>
      <c r="B77" s="28" t="s">
        <v>87</v>
      </c>
      <c r="C77" s="81"/>
      <c r="D77" s="29"/>
      <c r="E77" s="29"/>
      <c r="F77" s="163"/>
      <c r="G77" s="191"/>
      <c r="H77" s="153"/>
    </row>
    <row r="78" spans="1:8" ht="13.9" customHeight="1">
      <c r="A78" s="34" t="s">
        <v>241</v>
      </c>
      <c r="B78" s="29" t="s">
        <v>177</v>
      </c>
      <c r="C78" s="81"/>
      <c r="D78" s="29"/>
      <c r="E78" s="29"/>
      <c r="F78" s="149"/>
      <c r="G78" s="193"/>
      <c r="H78" s="189"/>
    </row>
    <row r="79" spans="1:8">
      <c r="A79" s="30" t="s">
        <v>13</v>
      </c>
      <c r="B79" s="29" t="s">
        <v>178</v>
      </c>
      <c r="C79" s="31">
        <v>1</v>
      </c>
      <c r="D79" s="32" t="s">
        <v>8</v>
      </c>
      <c r="E79" s="32"/>
      <c r="F79" s="147"/>
      <c r="G79" s="192"/>
      <c r="H79" s="186"/>
    </row>
    <row r="80" spans="1:8" s="250" customFormat="1">
      <c r="A80" s="30" t="s">
        <v>14</v>
      </c>
      <c r="B80" s="29" t="s">
        <v>12</v>
      </c>
      <c r="C80" s="31">
        <v>1</v>
      </c>
      <c r="D80" s="32" t="s">
        <v>8</v>
      </c>
      <c r="E80" s="32"/>
      <c r="F80" s="32"/>
      <c r="G80" s="49"/>
      <c r="H80" s="43"/>
    </row>
    <row r="81" spans="1:10">
      <c r="A81" s="34" t="s">
        <v>242</v>
      </c>
      <c r="B81" s="29" t="s">
        <v>10</v>
      </c>
      <c r="C81" s="31"/>
      <c r="D81" s="32"/>
      <c r="E81" s="32"/>
      <c r="F81" s="32"/>
      <c r="G81" s="49"/>
      <c r="H81" s="43"/>
    </row>
    <row r="82" spans="1:10">
      <c r="A82" s="30" t="s">
        <v>13</v>
      </c>
      <c r="B82" s="29" t="s">
        <v>16</v>
      </c>
      <c r="C82" s="31">
        <v>1</v>
      </c>
      <c r="D82" s="32" t="s">
        <v>8</v>
      </c>
      <c r="E82" s="32"/>
      <c r="F82" s="32"/>
      <c r="G82" s="49"/>
      <c r="H82" s="43"/>
    </row>
    <row r="83" spans="1:10">
      <c r="A83" s="30" t="s">
        <v>14</v>
      </c>
      <c r="B83" s="29" t="s">
        <v>11</v>
      </c>
      <c r="C83" s="31">
        <v>1</v>
      </c>
      <c r="D83" s="31" t="s">
        <v>8</v>
      </c>
      <c r="E83" s="31"/>
      <c r="F83" s="74"/>
      <c r="G83" s="49"/>
      <c r="H83" s="43"/>
    </row>
    <row r="84" spans="1:10" ht="18">
      <c r="A84" s="34" t="s">
        <v>243</v>
      </c>
      <c r="B84" s="29" t="s">
        <v>19</v>
      </c>
      <c r="C84" s="31"/>
      <c r="D84" s="32"/>
      <c r="E84" s="32"/>
      <c r="F84" s="32"/>
      <c r="G84" s="49"/>
      <c r="H84" s="43"/>
      <c r="I84" s="260"/>
      <c r="J84" s="260"/>
    </row>
    <row r="85" spans="1:10">
      <c r="A85" s="30" t="s">
        <v>13</v>
      </c>
      <c r="B85" s="29" t="s">
        <v>20</v>
      </c>
      <c r="C85" s="31">
        <v>1</v>
      </c>
      <c r="D85" s="32" t="s">
        <v>8</v>
      </c>
      <c r="E85" s="32"/>
      <c r="F85" s="32"/>
      <c r="G85" s="49"/>
      <c r="H85" s="43"/>
    </row>
    <row r="86" spans="1:10">
      <c r="A86" s="30" t="s">
        <v>14</v>
      </c>
      <c r="B86" s="29" t="s">
        <v>21</v>
      </c>
      <c r="C86" s="31">
        <v>1</v>
      </c>
      <c r="D86" s="32" t="s">
        <v>8</v>
      </c>
      <c r="E86" s="32"/>
      <c r="F86" s="32"/>
      <c r="G86" s="49"/>
      <c r="H86" s="43"/>
    </row>
    <row r="87" spans="1:10">
      <c r="A87" s="30" t="s">
        <v>15</v>
      </c>
      <c r="B87" s="29" t="s">
        <v>22</v>
      </c>
      <c r="C87" s="31">
        <v>1</v>
      </c>
      <c r="D87" s="32" t="s">
        <v>8</v>
      </c>
      <c r="E87" s="32"/>
      <c r="F87" s="9"/>
      <c r="G87" s="46"/>
      <c r="H87" s="48"/>
    </row>
    <row r="88" spans="1:10">
      <c r="A88" s="30" t="s">
        <v>18</v>
      </c>
      <c r="B88" s="29" t="s">
        <v>23</v>
      </c>
      <c r="C88" s="31">
        <v>1</v>
      </c>
      <c r="D88" s="32" t="s">
        <v>8</v>
      </c>
      <c r="E88" s="32"/>
      <c r="F88" s="9"/>
      <c r="G88" s="46"/>
      <c r="H88" s="46"/>
    </row>
    <row r="89" spans="1:10" ht="13.9" customHeight="1">
      <c r="A89" s="38" t="s">
        <v>91</v>
      </c>
      <c r="B89" s="136" t="s">
        <v>17</v>
      </c>
      <c r="C89" s="31"/>
      <c r="D89" s="29"/>
      <c r="E89" s="29"/>
      <c r="F89" s="27"/>
      <c r="G89" s="42"/>
      <c r="H89" s="47"/>
    </row>
    <row r="90" spans="1:10">
      <c r="A90" s="30" t="s">
        <v>244</v>
      </c>
      <c r="B90" s="29" t="s">
        <v>181</v>
      </c>
      <c r="C90" s="31">
        <v>1</v>
      </c>
      <c r="D90" s="32" t="s">
        <v>8</v>
      </c>
      <c r="E90" s="32"/>
      <c r="F90" s="27"/>
      <c r="G90" s="42"/>
      <c r="H90" s="47"/>
    </row>
    <row r="91" spans="1:10">
      <c r="A91" s="30" t="s">
        <v>245</v>
      </c>
      <c r="B91" s="29" t="s">
        <v>182</v>
      </c>
      <c r="C91" s="31">
        <v>1</v>
      </c>
      <c r="D91" s="32" t="s">
        <v>8</v>
      </c>
      <c r="E91" s="32"/>
      <c r="F91" s="32"/>
      <c r="G91" s="69"/>
      <c r="H91" s="43"/>
    </row>
    <row r="92" spans="1:10">
      <c r="A92" s="38" t="s">
        <v>92</v>
      </c>
      <c r="B92" s="137" t="s">
        <v>104</v>
      </c>
      <c r="C92" s="31"/>
      <c r="D92" s="32"/>
      <c r="E92" s="32"/>
      <c r="F92" s="32"/>
      <c r="G92" s="69"/>
      <c r="H92" s="43"/>
    </row>
    <row r="93" spans="1:10">
      <c r="A93" s="30" t="s">
        <v>246</v>
      </c>
      <c r="B93" s="29" t="s">
        <v>218</v>
      </c>
      <c r="C93" s="31">
        <v>1</v>
      </c>
      <c r="D93" s="32" t="s">
        <v>8</v>
      </c>
      <c r="E93" s="32"/>
      <c r="F93" s="32"/>
      <c r="G93" s="69"/>
      <c r="H93" s="43"/>
    </row>
    <row r="94" spans="1:10">
      <c r="A94" s="38" t="s">
        <v>94</v>
      </c>
      <c r="B94" s="137" t="s">
        <v>106</v>
      </c>
      <c r="C94" s="31"/>
      <c r="D94" s="32"/>
      <c r="E94" s="32"/>
      <c r="F94" s="32"/>
      <c r="G94" s="69"/>
      <c r="H94" s="43"/>
    </row>
    <row r="95" spans="1:10">
      <c r="A95" s="30" t="s">
        <v>247</v>
      </c>
      <c r="B95" s="29" t="s">
        <v>219</v>
      </c>
      <c r="C95" s="31">
        <v>1</v>
      </c>
      <c r="D95" s="32" t="s">
        <v>8</v>
      </c>
      <c r="E95" s="32"/>
      <c r="F95" s="32"/>
      <c r="G95" s="69"/>
      <c r="H95" s="43"/>
    </row>
    <row r="96" spans="1:10">
      <c r="A96" s="38" t="s">
        <v>93</v>
      </c>
      <c r="B96" s="39" t="s">
        <v>85</v>
      </c>
      <c r="C96" s="32"/>
      <c r="D96" s="32"/>
      <c r="E96" s="32"/>
      <c r="F96" s="32"/>
      <c r="G96" s="69"/>
      <c r="H96" s="43"/>
    </row>
    <row r="97" spans="1:8">
      <c r="A97" s="30" t="s">
        <v>248</v>
      </c>
      <c r="B97" s="29" t="s">
        <v>24</v>
      </c>
      <c r="C97" s="31"/>
      <c r="D97" s="32"/>
      <c r="E97" s="32"/>
      <c r="F97" s="32"/>
      <c r="G97" s="49"/>
      <c r="H97" s="43"/>
    </row>
    <row r="98" spans="1:8">
      <c r="A98" s="30" t="s">
        <v>13</v>
      </c>
      <c r="B98" s="29" t="s">
        <v>179</v>
      </c>
      <c r="C98" s="31">
        <v>1</v>
      </c>
      <c r="D98" s="32" t="s">
        <v>8</v>
      </c>
      <c r="E98" s="32"/>
      <c r="F98" s="32"/>
      <c r="G98" s="42"/>
      <c r="H98" s="43"/>
    </row>
    <row r="99" spans="1:8">
      <c r="A99" s="30" t="s">
        <v>14</v>
      </c>
      <c r="B99" s="29" t="s">
        <v>180</v>
      </c>
      <c r="C99" s="31">
        <v>1</v>
      </c>
      <c r="D99" s="32" t="s">
        <v>8</v>
      </c>
      <c r="E99" s="32"/>
      <c r="F99" s="32"/>
      <c r="G99" s="42"/>
      <c r="H99" s="43"/>
    </row>
    <row r="100" spans="1:8">
      <c r="A100" s="164" t="s">
        <v>221</v>
      </c>
      <c r="B100" s="165"/>
      <c r="C100" s="166"/>
      <c r="D100" s="166"/>
      <c r="E100" s="166"/>
      <c r="F100" s="32"/>
      <c r="G100" s="49"/>
      <c r="H100" s="43"/>
    </row>
    <row r="101" spans="1:8">
      <c r="A101" s="169" t="s">
        <v>34</v>
      </c>
      <c r="B101" s="165"/>
      <c r="C101" s="166"/>
      <c r="D101" s="166"/>
      <c r="E101" s="166"/>
      <c r="F101" s="32"/>
      <c r="G101" s="49"/>
      <c r="H101" s="43"/>
    </row>
    <row r="102" spans="1:8">
      <c r="A102" s="164"/>
      <c r="B102" s="165"/>
      <c r="C102" s="166"/>
      <c r="D102" s="166"/>
      <c r="E102" s="166"/>
      <c r="F102" s="32"/>
      <c r="G102" s="42"/>
      <c r="H102" s="43"/>
    </row>
    <row r="103" spans="1:8">
      <c r="A103" s="271" t="s">
        <v>331</v>
      </c>
      <c r="B103" s="272"/>
      <c r="C103" s="157"/>
      <c r="D103" s="148"/>
      <c r="E103" s="148"/>
      <c r="F103" s="32"/>
      <c r="G103" s="42"/>
      <c r="H103" s="43"/>
    </row>
    <row r="104" spans="1:8">
      <c r="A104" s="229" t="s">
        <v>249</v>
      </c>
      <c r="B104" s="138" t="s">
        <v>160</v>
      </c>
      <c r="C104" s="157"/>
      <c r="D104" s="171"/>
      <c r="E104" s="171"/>
      <c r="F104" s="32"/>
      <c r="G104" s="49"/>
      <c r="H104" s="43"/>
    </row>
    <row r="105" spans="1:8">
      <c r="A105" s="240" t="s">
        <v>250</v>
      </c>
      <c r="B105" s="241" t="s">
        <v>339</v>
      </c>
      <c r="C105" s="242">
        <v>2</v>
      </c>
      <c r="D105" s="243" t="s">
        <v>146</v>
      </c>
      <c r="E105" s="243"/>
      <c r="F105" s="36"/>
      <c r="G105" s="49"/>
      <c r="H105" s="43"/>
    </row>
    <row r="106" spans="1:8">
      <c r="A106" s="240" t="s">
        <v>251</v>
      </c>
      <c r="B106" s="241" t="s">
        <v>341</v>
      </c>
      <c r="C106" s="242">
        <v>6</v>
      </c>
      <c r="D106" s="68" t="s">
        <v>147</v>
      </c>
      <c r="E106" s="68"/>
      <c r="F106" s="32"/>
      <c r="G106" s="49"/>
      <c r="H106" s="43"/>
    </row>
    <row r="107" spans="1:8">
      <c r="A107" s="240" t="s">
        <v>252</v>
      </c>
      <c r="B107" s="244" t="s">
        <v>149</v>
      </c>
      <c r="C107" s="242">
        <v>2</v>
      </c>
      <c r="D107" s="243" t="s">
        <v>147</v>
      </c>
      <c r="E107" s="243"/>
      <c r="F107" s="32"/>
      <c r="G107" s="49"/>
      <c r="H107" s="43"/>
    </row>
    <row r="108" spans="1:8">
      <c r="A108" s="262" t="s">
        <v>348</v>
      </c>
      <c r="B108" s="263" t="s">
        <v>345</v>
      </c>
      <c r="C108" s="265">
        <v>2</v>
      </c>
      <c r="D108" s="266" t="s">
        <v>346</v>
      </c>
      <c r="E108" s="266"/>
      <c r="F108" s="32"/>
      <c r="G108" s="49"/>
      <c r="H108" s="43"/>
    </row>
    <row r="109" spans="1:8">
      <c r="A109" s="229" t="s">
        <v>253</v>
      </c>
      <c r="B109" s="245" t="s">
        <v>162</v>
      </c>
      <c r="C109" s="242"/>
      <c r="D109" s="68"/>
      <c r="E109" s="68"/>
      <c r="F109" s="32"/>
      <c r="G109" s="49"/>
      <c r="H109" s="43"/>
    </row>
    <row r="110" spans="1:8">
      <c r="A110" s="240" t="s">
        <v>254</v>
      </c>
      <c r="B110" s="246" t="s">
        <v>338</v>
      </c>
      <c r="C110" s="242">
        <v>2</v>
      </c>
      <c r="D110" s="247" t="s">
        <v>7</v>
      </c>
      <c r="E110" s="247"/>
      <c r="F110" s="32"/>
      <c r="G110" s="49"/>
      <c r="H110" s="43"/>
    </row>
    <row r="111" spans="1:8">
      <c r="A111" s="240" t="s">
        <v>255</v>
      </c>
      <c r="B111" s="246" t="s">
        <v>206</v>
      </c>
      <c r="C111" s="242">
        <v>2</v>
      </c>
      <c r="D111" s="68" t="s">
        <v>7</v>
      </c>
      <c r="E111" s="68"/>
      <c r="F111" s="32"/>
      <c r="G111" s="49"/>
      <c r="H111" s="43"/>
    </row>
    <row r="112" spans="1:8" ht="27">
      <c r="A112" s="240" t="s">
        <v>256</v>
      </c>
      <c r="B112" s="241" t="s">
        <v>337</v>
      </c>
      <c r="C112" s="242">
        <v>6</v>
      </c>
      <c r="D112" s="243" t="s">
        <v>147</v>
      </c>
      <c r="E112" s="243"/>
      <c r="F112" s="32"/>
      <c r="G112" s="49"/>
      <c r="H112" s="43"/>
    </row>
    <row r="113" spans="1:8">
      <c r="A113" s="267" t="s">
        <v>257</v>
      </c>
      <c r="B113" s="263" t="s">
        <v>150</v>
      </c>
      <c r="C113" s="265">
        <v>12</v>
      </c>
      <c r="D113" s="266" t="s">
        <v>147</v>
      </c>
      <c r="E113" s="243"/>
      <c r="F113" s="32"/>
      <c r="G113" s="49"/>
      <c r="H113" s="43"/>
    </row>
    <row r="114" spans="1:8">
      <c r="A114" s="248" t="s">
        <v>258</v>
      </c>
      <c r="B114" s="245" t="s">
        <v>171</v>
      </c>
      <c r="C114" s="242"/>
      <c r="D114" s="243"/>
      <c r="E114" s="243"/>
      <c r="F114" s="32"/>
      <c r="G114" s="49"/>
      <c r="H114" s="43"/>
    </row>
    <row r="115" spans="1:8">
      <c r="A115" s="240" t="s">
        <v>259</v>
      </c>
      <c r="B115" s="241" t="s">
        <v>299</v>
      </c>
      <c r="C115" s="242">
        <v>2</v>
      </c>
      <c r="D115" s="243" t="s">
        <v>7</v>
      </c>
      <c r="E115" s="243"/>
      <c r="F115" s="32"/>
      <c r="G115" s="49"/>
      <c r="H115" s="43"/>
    </row>
    <row r="116" spans="1:8">
      <c r="A116" s="248" t="s">
        <v>260</v>
      </c>
      <c r="B116" s="261" t="s">
        <v>342</v>
      </c>
      <c r="C116" s="242"/>
      <c r="D116" s="247"/>
      <c r="E116" s="247"/>
      <c r="F116" s="32"/>
      <c r="G116" s="49"/>
      <c r="H116" s="43"/>
    </row>
    <row r="117" spans="1:8" ht="25.5">
      <c r="A117" s="240" t="s">
        <v>261</v>
      </c>
      <c r="B117" s="249" t="s">
        <v>152</v>
      </c>
      <c r="C117" s="242">
        <v>1000</v>
      </c>
      <c r="D117" s="247" t="s">
        <v>153</v>
      </c>
      <c r="E117" s="247"/>
      <c r="F117" s="32"/>
      <c r="G117" s="49"/>
      <c r="H117" s="43"/>
    </row>
    <row r="118" spans="1:8">
      <c r="A118" s="240" t="s">
        <v>262</v>
      </c>
      <c r="B118" s="249" t="s">
        <v>157</v>
      </c>
      <c r="C118" s="242">
        <v>2</v>
      </c>
      <c r="D118" s="247" t="s">
        <v>7</v>
      </c>
      <c r="E118" s="247"/>
      <c r="F118" s="32"/>
      <c r="G118" s="42"/>
      <c r="H118" s="43"/>
    </row>
    <row r="119" spans="1:8">
      <c r="A119" s="240" t="s">
        <v>263</v>
      </c>
      <c r="B119" s="249" t="s">
        <v>155</v>
      </c>
      <c r="C119" s="242">
        <v>1</v>
      </c>
      <c r="D119" s="247" t="s">
        <v>8</v>
      </c>
      <c r="E119" s="247"/>
      <c r="F119" s="32"/>
      <c r="G119" s="42"/>
      <c r="H119" s="43"/>
    </row>
    <row r="120" spans="1:8">
      <c r="A120" s="139" t="s">
        <v>264</v>
      </c>
      <c r="B120" s="28" t="s">
        <v>87</v>
      </c>
      <c r="C120" s="81"/>
      <c r="D120" s="29"/>
      <c r="E120" s="29"/>
      <c r="F120" s="32"/>
      <c r="G120" s="42"/>
      <c r="H120" s="43"/>
    </row>
    <row r="121" spans="1:8" ht="25.5">
      <c r="A121" s="34" t="s">
        <v>265</v>
      </c>
      <c r="B121" s="29" t="s">
        <v>177</v>
      </c>
      <c r="C121" s="81"/>
      <c r="D121" s="29"/>
      <c r="E121" s="29"/>
      <c r="F121" s="32"/>
      <c r="G121" s="42"/>
      <c r="H121" s="43"/>
    </row>
    <row r="122" spans="1:8">
      <c r="A122" s="30" t="s">
        <v>13</v>
      </c>
      <c r="B122" s="29" t="s">
        <v>178</v>
      </c>
      <c r="C122" s="31">
        <v>1</v>
      </c>
      <c r="D122" s="32" t="s">
        <v>8</v>
      </c>
      <c r="E122" s="32"/>
      <c r="F122" s="32"/>
      <c r="G122" s="42"/>
      <c r="H122" s="45"/>
    </row>
    <row r="123" spans="1:8">
      <c r="A123" s="30" t="s">
        <v>14</v>
      </c>
      <c r="B123" s="29" t="s">
        <v>12</v>
      </c>
      <c r="C123" s="31">
        <v>1</v>
      </c>
      <c r="D123" s="32" t="s">
        <v>8</v>
      </c>
      <c r="E123" s="32"/>
      <c r="F123" s="32"/>
      <c r="G123" s="42"/>
      <c r="H123" s="43"/>
    </row>
    <row r="124" spans="1:8">
      <c r="A124" s="34" t="s">
        <v>266</v>
      </c>
      <c r="B124" s="29" t="s">
        <v>10</v>
      </c>
      <c r="C124" s="31"/>
      <c r="D124" s="32"/>
      <c r="E124" s="32"/>
      <c r="F124" s="31"/>
      <c r="G124" s="42"/>
      <c r="H124" s="43"/>
    </row>
    <row r="125" spans="1:8">
      <c r="A125" s="30" t="s">
        <v>13</v>
      </c>
      <c r="B125" s="29" t="s">
        <v>16</v>
      </c>
      <c r="C125" s="31">
        <v>1</v>
      </c>
      <c r="D125" s="32" t="s">
        <v>8</v>
      </c>
      <c r="E125" s="32"/>
      <c r="F125" s="32"/>
      <c r="G125" s="42"/>
      <c r="H125" s="43"/>
    </row>
    <row r="126" spans="1:8">
      <c r="A126" s="30" t="s">
        <v>14</v>
      </c>
      <c r="B126" s="29" t="s">
        <v>11</v>
      </c>
      <c r="C126" s="31">
        <v>1</v>
      </c>
      <c r="D126" s="31" t="s">
        <v>8</v>
      </c>
      <c r="E126" s="31"/>
      <c r="F126" s="32"/>
      <c r="G126" s="42"/>
      <c r="H126" s="43"/>
    </row>
    <row r="127" spans="1:8">
      <c r="A127" s="34" t="s">
        <v>267</v>
      </c>
      <c r="B127" s="29" t="s">
        <v>19</v>
      </c>
      <c r="C127" s="31"/>
      <c r="D127" s="32"/>
      <c r="E127" s="32"/>
      <c r="F127" s="32"/>
      <c r="G127" s="42"/>
      <c r="H127" s="43"/>
    </row>
    <row r="128" spans="1:8">
      <c r="A128" s="30" t="s">
        <v>13</v>
      </c>
      <c r="B128" s="29" t="s">
        <v>20</v>
      </c>
      <c r="C128" s="31">
        <v>1</v>
      </c>
      <c r="D128" s="32" t="s">
        <v>8</v>
      </c>
      <c r="E128" s="32"/>
      <c r="F128" s="32"/>
      <c r="G128" s="42"/>
      <c r="H128" s="43"/>
    </row>
    <row r="129" spans="1:8">
      <c r="A129" s="30" t="s">
        <v>14</v>
      </c>
      <c r="B129" s="29" t="s">
        <v>21</v>
      </c>
      <c r="C129" s="31">
        <v>1</v>
      </c>
      <c r="D129" s="32" t="s">
        <v>8</v>
      </c>
      <c r="E129" s="32"/>
      <c r="F129" s="31"/>
      <c r="G129" s="44"/>
      <c r="H129" s="43"/>
    </row>
    <row r="130" spans="1:8">
      <c r="A130" s="30" t="s">
        <v>15</v>
      </c>
      <c r="B130" s="29" t="s">
        <v>22</v>
      </c>
      <c r="C130" s="31">
        <v>1</v>
      </c>
      <c r="D130" s="32" t="s">
        <v>8</v>
      </c>
      <c r="E130" s="32"/>
      <c r="F130" s="31"/>
      <c r="G130" s="44"/>
      <c r="H130" s="43"/>
    </row>
    <row r="131" spans="1:8">
      <c r="A131" s="30" t="s">
        <v>18</v>
      </c>
      <c r="B131" s="29" t="s">
        <v>23</v>
      </c>
      <c r="C131" s="31">
        <v>1</v>
      </c>
      <c r="D131" s="32" t="s">
        <v>8</v>
      </c>
      <c r="E131" s="32"/>
      <c r="F131" s="31"/>
      <c r="G131" s="44"/>
      <c r="H131" s="43"/>
    </row>
    <row r="132" spans="1:8">
      <c r="A132" s="38" t="s">
        <v>268</v>
      </c>
      <c r="B132" s="136" t="s">
        <v>17</v>
      </c>
      <c r="C132" s="31"/>
      <c r="D132" s="29"/>
      <c r="E132" s="29"/>
      <c r="F132" s="31"/>
      <c r="G132" s="44"/>
      <c r="H132" s="43"/>
    </row>
    <row r="133" spans="1:8">
      <c r="A133" s="30" t="s">
        <v>269</v>
      </c>
      <c r="B133" s="29" t="s">
        <v>181</v>
      </c>
      <c r="C133" s="31">
        <v>1</v>
      </c>
      <c r="D133" s="32" t="s">
        <v>8</v>
      </c>
      <c r="E133" s="32"/>
      <c r="F133" s="31"/>
      <c r="G133" s="44"/>
      <c r="H133" s="43"/>
    </row>
    <row r="134" spans="1:8">
      <c r="A134" s="30" t="s">
        <v>270</v>
      </c>
      <c r="B134" s="29" t="s">
        <v>182</v>
      </c>
      <c r="C134" s="31">
        <v>1</v>
      </c>
      <c r="D134" s="32" t="s">
        <v>8</v>
      </c>
      <c r="E134" s="32"/>
      <c r="F134" s="31"/>
      <c r="G134" s="44"/>
      <c r="H134" s="43"/>
    </row>
    <row r="135" spans="1:8">
      <c r="A135" s="38" t="s">
        <v>271</v>
      </c>
      <c r="B135" s="137" t="s">
        <v>104</v>
      </c>
      <c r="C135" s="31"/>
      <c r="D135" s="32"/>
      <c r="E135" s="32"/>
      <c r="F135" s="31"/>
      <c r="G135" s="44"/>
      <c r="H135" s="43"/>
    </row>
    <row r="136" spans="1:8">
      <c r="A136" s="30" t="s">
        <v>272</v>
      </c>
      <c r="B136" s="29" t="s">
        <v>218</v>
      </c>
      <c r="C136" s="31">
        <v>1</v>
      </c>
      <c r="D136" s="32" t="s">
        <v>8</v>
      </c>
      <c r="E136" s="32"/>
      <c r="F136" s="31"/>
      <c r="G136" s="44"/>
      <c r="H136" s="43"/>
    </row>
    <row r="137" spans="1:8">
      <c r="A137" s="38" t="s">
        <v>273</v>
      </c>
      <c r="B137" s="137" t="s">
        <v>106</v>
      </c>
      <c r="C137" s="31"/>
      <c r="D137" s="32"/>
      <c r="E137" s="32"/>
      <c r="F137" s="31"/>
      <c r="G137" s="44"/>
      <c r="H137" s="43"/>
    </row>
    <row r="138" spans="1:8">
      <c r="A138" s="30" t="s">
        <v>274</v>
      </c>
      <c r="B138" s="29" t="s">
        <v>219</v>
      </c>
      <c r="C138" s="31">
        <v>1</v>
      </c>
      <c r="D138" s="32" t="s">
        <v>8</v>
      </c>
      <c r="E138" s="32"/>
      <c r="F138" s="31"/>
      <c r="G138" s="44"/>
      <c r="H138" s="43"/>
    </row>
    <row r="139" spans="1:8">
      <c r="A139" s="38" t="s">
        <v>275</v>
      </c>
      <c r="B139" s="39" t="s">
        <v>85</v>
      </c>
      <c r="C139" s="32"/>
      <c r="D139" s="32"/>
      <c r="E139" s="32"/>
      <c r="F139" s="31"/>
      <c r="G139" s="44"/>
      <c r="H139" s="43"/>
    </row>
    <row r="140" spans="1:8">
      <c r="A140" s="30" t="s">
        <v>276</v>
      </c>
      <c r="B140" s="29" t="s">
        <v>24</v>
      </c>
      <c r="C140" s="31"/>
      <c r="D140" s="32"/>
      <c r="E140" s="32"/>
      <c r="F140" s="31"/>
      <c r="G140" s="44"/>
      <c r="H140" s="43"/>
    </row>
    <row r="141" spans="1:8">
      <c r="A141" s="30" t="s">
        <v>13</v>
      </c>
      <c r="B141" s="29" t="s">
        <v>179</v>
      </c>
      <c r="C141" s="31">
        <v>1</v>
      </c>
      <c r="D141" s="32" t="s">
        <v>8</v>
      </c>
      <c r="E141" s="32"/>
      <c r="F141" s="161"/>
      <c r="G141" s="190"/>
      <c r="H141" s="151"/>
    </row>
    <row r="142" spans="1:8">
      <c r="A142" s="30" t="s">
        <v>14</v>
      </c>
      <c r="B142" s="29" t="s">
        <v>180</v>
      </c>
      <c r="C142" s="31">
        <v>1</v>
      </c>
      <c r="D142" s="32" t="s">
        <v>8</v>
      </c>
      <c r="E142" s="32"/>
      <c r="F142" s="163"/>
      <c r="G142" s="191"/>
      <c r="H142" s="153"/>
    </row>
    <row r="143" spans="1:8">
      <c r="A143" s="164" t="s">
        <v>224</v>
      </c>
      <c r="B143" s="165"/>
      <c r="C143" s="166"/>
      <c r="D143" s="166"/>
      <c r="E143" s="166"/>
      <c r="F143" s="162"/>
      <c r="G143" s="194"/>
      <c r="H143" s="195"/>
    </row>
    <row r="144" spans="1:8">
      <c r="A144" s="169" t="s">
        <v>34</v>
      </c>
      <c r="B144" s="165"/>
      <c r="C144" s="166"/>
      <c r="D144" s="166"/>
      <c r="E144" s="166"/>
      <c r="F144" s="196"/>
      <c r="G144" s="152"/>
      <c r="H144" s="153"/>
    </row>
    <row r="145" spans="1:9" ht="13.9" customHeight="1">
      <c r="A145" s="164"/>
      <c r="B145" s="165"/>
      <c r="C145" s="166"/>
      <c r="D145" s="166"/>
      <c r="E145" s="166"/>
      <c r="F145" s="148"/>
      <c r="G145" s="149"/>
      <c r="H145" s="150"/>
    </row>
    <row r="146" spans="1:9">
      <c r="A146" s="271" t="s">
        <v>330</v>
      </c>
      <c r="B146" s="272"/>
      <c r="C146" s="157"/>
      <c r="D146" s="148"/>
      <c r="E146" s="148"/>
      <c r="F146" s="146"/>
      <c r="G146" s="147"/>
      <c r="H146" s="146"/>
    </row>
    <row r="147" spans="1:9">
      <c r="A147" s="229" t="s">
        <v>277</v>
      </c>
      <c r="B147" s="138" t="s">
        <v>160</v>
      </c>
      <c r="C147" s="157"/>
      <c r="D147" s="171"/>
      <c r="E147" s="171"/>
      <c r="F147" s="32"/>
      <c r="G147" s="32"/>
      <c r="H147" s="33"/>
    </row>
    <row r="148" spans="1:9">
      <c r="A148" s="240" t="s">
        <v>278</v>
      </c>
      <c r="B148" s="241" t="s">
        <v>339</v>
      </c>
      <c r="C148" s="242">
        <v>3</v>
      </c>
      <c r="D148" s="243" t="s">
        <v>146</v>
      </c>
      <c r="E148" s="243"/>
      <c r="F148" s="32"/>
      <c r="G148" s="42"/>
      <c r="H148" s="43"/>
    </row>
    <row r="149" spans="1:9">
      <c r="A149" s="240" t="s">
        <v>279</v>
      </c>
      <c r="B149" s="241" t="s">
        <v>340</v>
      </c>
      <c r="C149" s="242">
        <v>9</v>
      </c>
      <c r="D149" s="68" t="s">
        <v>147</v>
      </c>
      <c r="E149" s="68"/>
      <c r="F149" s="32"/>
      <c r="G149" s="42"/>
      <c r="H149" s="43"/>
    </row>
    <row r="150" spans="1:9">
      <c r="A150" s="240" t="s">
        <v>280</v>
      </c>
      <c r="B150" s="244" t="s">
        <v>149</v>
      </c>
      <c r="C150" s="242">
        <v>3</v>
      </c>
      <c r="D150" s="243" t="s">
        <v>147</v>
      </c>
      <c r="E150" s="243"/>
      <c r="F150" s="32"/>
      <c r="G150" s="42"/>
      <c r="H150" s="43"/>
    </row>
    <row r="151" spans="1:9">
      <c r="A151" s="262" t="s">
        <v>349</v>
      </c>
      <c r="B151" s="263" t="s">
        <v>345</v>
      </c>
      <c r="C151" s="265">
        <v>3</v>
      </c>
      <c r="D151" s="266" t="s">
        <v>346</v>
      </c>
      <c r="E151" s="266"/>
      <c r="F151" s="49"/>
      <c r="G151" s="43"/>
      <c r="H151" s="43"/>
    </row>
    <row r="152" spans="1:9">
      <c r="A152" s="229" t="s">
        <v>281</v>
      </c>
      <c r="B152" s="245" t="s">
        <v>162</v>
      </c>
      <c r="C152" s="242"/>
      <c r="D152" s="68"/>
      <c r="E152" s="68"/>
      <c r="F152" s="32"/>
      <c r="G152" s="42"/>
      <c r="H152" s="43"/>
    </row>
    <row r="153" spans="1:9">
      <c r="A153" s="240" t="s">
        <v>282</v>
      </c>
      <c r="B153" s="246" t="s">
        <v>338</v>
      </c>
      <c r="C153" s="242">
        <v>3</v>
      </c>
      <c r="D153" s="247" t="s">
        <v>7</v>
      </c>
      <c r="E153" s="247"/>
      <c r="F153" s="32"/>
      <c r="G153" s="42"/>
      <c r="H153" s="43"/>
    </row>
    <row r="154" spans="1:9">
      <c r="A154" s="240" t="s">
        <v>283</v>
      </c>
      <c r="B154" s="246" t="s">
        <v>206</v>
      </c>
      <c r="C154" s="242">
        <v>3</v>
      </c>
      <c r="D154" s="68" t="s">
        <v>7</v>
      </c>
      <c r="E154" s="68"/>
      <c r="F154" s="32"/>
      <c r="G154" s="42"/>
      <c r="H154" s="43"/>
    </row>
    <row r="155" spans="1:9" ht="27">
      <c r="A155" s="240" t="s">
        <v>284</v>
      </c>
      <c r="B155" s="241" t="s">
        <v>337</v>
      </c>
      <c r="C155" s="242">
        <v>9</v>
      </c>
      <c r="D155" s="243" t="s">
        <v>147</v>
      </c>
      <c r="E155" s="243"/>
      <c r="F155" s="32"/>
      <c r="G155" s="42"/>
      <c r="H155" s="43"/>
    </row>
    <row r="156" spans="1:9">
      <c r="A156" s="267" t="s">
        <v>285</v>
      </c>
      <c r="B156" s="263" t="s">
        <v>150</v>
      </c>
      <c r="C156" s="265">
        <v>18</v>
      </c>
      <c r="D156" s="266" t="s">
        <v>147</v>
      </c>
      <c r="E156" s="243"/>
      <c r="F156" s="32"/>
      <c r="G156" s="42"/>
      <c r="H156" s="43"/>
    </row>
    <row r="157" spans="1:9">
      <c r="A157" s="248" t="s">
        <v>95</v>
      </c>
      <c r="B157" s="245" t="s">
        <v>171</v>
      </c>
      <c r="C157" s="242"/>
      <c r="D157" s="243"/>
      <c r="E157" s="243"/>
      <c r="F157" s="32"/>
      <c r="G157" s="42"/>
      <c r="H157" s="43"/>
      <c r="I157" s="5"/>
    </row>
    <row r="158" spans="1:9">
      <c r="A158" s="240" t="s">
        <v>286</v>
      </c>
      <c r="B158" s="241" t="s">
        <v>299</v>
      </c>
      <c r="C158" s="242">
        <v>3</v>
      </c>
      <c r="D158" s="243" t="s">
        <v>7</v>
      </c>
      <c r="E158" s="243"/>
      <c r="F158" s="32"/>
      <c r="G158" s="42"/>
      <c r="H158" s="43"/>
      <c r="I158" s="5"/>
    </row>
    <row r="159" spans="1:9">
      <c r="A159" s="248" t="s">
        <v>96</v>
      </c>
      <c r="B159" s="261" t="s">
        <v>342</v>
      </c>
      <c r="C159" s="242"/>
      <c r="D159" s="247"/>
      <c r="E159" s="247"/>
      <c r="F159" s="32"/>
      <c r="G159" s="49"/>
      <c r="H159" s="43"/>
      <c r="I159" s="5"/>
    </row>
    <row r="160" spans="1:9" ht="25.5">
      <c r="A160" s="240" t="s">
        <v>287</v>
      </c>
      <c r="B160" s="249" t="s">
        <v>152</v>
      </c>
      <c r="C160" s="242">
        <v>600</v>
      </c>
      <c r="D160" s="247" t="s">
        <v>153</v>
      </c>
      <c r="E160" s="247"/>
      <c r="F160" s="32"/>
      <c r="G160" s="49"/>
      <c r="H160" s="43"/>
      <c r="I160" s="5"/>
    </row>
    <row r="161" spans="1:9">
      <c r="A161" s="240" t="s">
        <v>288</v>
      </c>
      <c r="B161" s="249" t="s">
        <v>157</v>
      </c>
      <c r="C161" s="242">
        <v>3</v>
      </c>
      <c r="D161" s="247" t="s">
        <v>7</v>
      </c>
      <c r="E161" s="247"/>
      <c r="F161" s="32"/>
      <c r="G161" s="49"/>
      <c r="H161" s="43"/>
      <c r="I161" s="5"/>
    </row>
    <row r="162" spans="1:9">
      <c r="A162" s="240" t="s">
        <v>289</v>
      </c>
      <c r="B162" s="249" t="s">
        <v>155</v>
      </c>
      <c r="C162" s="242">
        <v>1</v>
      </c>
      <c r="D162" s="247" t="s">
        <v>8</v>
      </c>
      <c r="E162" s="247"/>
      <c r="F162" s="32"/>
      <c r="G162" s="49"/>
      <c r="H162" s="43"/>
      <c r="I162" s="5"/>
    </row>
    <row r="163" spans="1:9">
      <c r="A163" s="139" t="s">
        <v>290</v>
      </c>
      <c r="B163" s="28" t="s">
        <v>87</v>
      </c>
      <c r="C163" s="81"/>
      <c r="D163" s="29"/>
      <c r="E163" s="29"/>
      <c r="F163" s="32"/>
      <c r="G163" s="49"/>
      <c r="H163" s="43"/>
      <c r="I163" s="5"/>
    </row>
    <row r="164" spans="1:9" ht="25.5">
      <c r="A164" s="34" t="s">
        <v>291</v>
      </c>
      <c r="B164" s="29" t="s">
        <v>177</v>
      </c>
      <c r="C164" s="81"/>
      <c r="D164" s="29"/>
      <c r="E164" s="29"/>
      <c r="F164" s="32"/>
      <c r="G164" s="49"/>
      <c r="H164" s="43"/>
      <c r="I164" s="5"/>
    </row>
    <row r="165" spans="1:9">
      <c r="A165" s="30" t="s">
        <v>13</v>
      </c>
      <c r="B165" s="29" t="s">
        <v>178</v>
      </c>
      <c r="C165" s="31">
        <v>1</v>
      </c>
      <c r="D165" s="32" t="s">
        <v>8</v>
      </c>
      <c r="E165" s="32"/>
      <c r="F165" s="32"/>
      <c r="G165" s="49"/>
      <c r="H165" s="43"/>
      <c r="I165" s="5"/>
    </row>
    <row r="166" spans="1:9">
      <c r="A166" s="30" t="s">
        <v>14</v>
      </c>
      <c r="B166" s="29" t="s">
        <v>12</v>
      </c>
      <c r="C166" s="31">
        <v>1</v>
      </c>
      <c r="D166" s="32" t="s">
        <v>8</v>
      </c>
      <c r="E166" s="32"/>
      <c r="F166" s="32"/>
      <c r="G166" s="49"/>
      <c r="H166" s="43"/>
      <c r="I166" s="5"/>
    </row>
    <row r="167" spans="1:9">
      <c r="A167" s="34" t="s">
        <v>292</v>
      </c>
      <c r="B167" s="29" t="s">
        <v>10</v>
      </c>
      <c r="C167" s="31"/>
      <c r="D167" s="32"/>
      <c r="E167" s="32"/>
      <c r="F167" s="32"/>
      <c r="G167" s="32"/>
      <c r="H167" s="32"/>
    </row>
    <row r="168" spans="1:9">
      <c r="A168" s="30" t="s">
        <v>13</v>
      </c>
      <c r="B168" s="29" t="s">
        <v>16</v>
      </c>
      <c r="C168" s="31">
        <v>1</v>
      </c>
      <c r="D168" s="32" t="s">
        <v>8</v>
      </c>
      <c r="E168" s="32"/>
      <c r="F168" s="32"/>
      <c r="G168" s="49"/>
      <c r="H168" s="43"/>
    </row>
    <row r="169" spans="1:9">
      <c r="A169" s="30" t="s">
        <v>14</v>
      </c>
      <c r="B169" s="29" t="s">
        <v>11</v>
      </c>
      <c r="C169" s="31">
        <v>1</v>
      </c>
      <c r="D169" s="31" t="s">
        <v>8</v>
      </c>
      <c r="E169" s="31"/>
      <c r="F169" s="32"/>
      <c r="G169" s="49"/>
      <c r="H169" s="43"/>
    </row>
    <row r="170" spans="1:9">
      <c r="A170" s="34" t="s">
        <v>293</v>
      </c>
      <c r="B170" s="29" t="s">
        <v>19</v>
      </c>
      <c r="C170" s="31"/>
      <c r="D170" s="32"/>
      <c r="E170" s="32"/>
      <c r="F170" s="32"/>
      <c r="G170" s="42"/>
      <c r="H170" s="43"/>
    </row>
    <row r="171" spans="1:9">
      <c r="A171" s="30" t="s">
        <v>13</v>
      </c>
      <c r="B171" s="29" t="s">
        <v>20</v>
      </c>
      <c r="C171" s="31">
        <v>1</v>
      </c>
      <c r="D171" s="32" t="s">
        <v>8</v>
      </c>
      <c r="E171" s="32"/>
      <c r="F171" s="36"/>
      <c r="G171" s="49"/>
      <c r="H171" s="43"/>
    </row>
    <row r="172" spans="1:9">
      <c r="A172" s="30" t="s">
        <v>14</v>
      </c>
      <c r="B172" s="29" t="s">
        <v>21</v>
      </c>
      <c r="C172" s="31">
        <v>1</v>
      </c>
      <c r="D172" s="32" t="s">
        <v>8</v>
      </c>
      <c r="E172" s="32"/>
      <c r="F172" s="32"/>
      <c r="G172" s="49"/>
      <c r="H172" s="43"/>
    </row>
    <row r="173" spans="1:9">
      <c r="A173" s="30" t="s">
        <v>15</v>
      </c>
      <c r="B173" s="29" t="s">
        <v>22</v>
      </c>
      <c r="C173" s="31">
        <v>1</v>
      </c>
      <c r="D173" s="32" t="s">
        <v>8</v>
      </c>
      <c r="E173" s="32"/>
      <c r="F173" s="32"/>
      <c r="G173" s="49"/>
      <c r="H173" s="43"/>
    </row>
    <row r="174" spans="1:9">
      <c r="A174" s="30" t="s">
        <v>18</v>
      </c>
      <c r="B174" s="29" t="s">
        <v>23</v>
      </c>
      <c r="C174" s="31">
        <v>1</v>
      </c>
      <c r="D174" s="32" t="s">
        <v>8</v>
      </c>
      <c r="E174" s="32"/>
      <c r="F174" s="32"/>
      <c r="G174" s="49"/>
      <c r="H174" s="43"/>
    </row>
    <row r="175" spans="1:9">
      <c r="A175" s="38" t="s">
        <v>97</v>
      </c>
      <c r="B175" s="136" t="s">
        <v>17</v>
      </c>
      <c r="C175" s="31"/>
      <c r="D175" s="29"/>
      <c r="E175" s="29"/>
      <c r="F175" s="32"/>
      <c r="G175" s="49"/>
      <c r="H175" s="43"/>
    </row>
    <row r="176" spans="1:9">
      <c r="A176" s="30" t="s">
        <v>294</v>
      </c>
      <c r="B176" s="29" t="s">
        <v>181</v>
      </c>
      <c r="C176" s="31">
        <v>1</v>
      </c>
      <c r="D176" s="32" t="s">
        <v>8</v>
      </c>
      <c r="E176" s="32"/>
      <c r="F176" s="32"/>
      <c r="G176" s="49"/>
      <c r="H176" s="43"/>
    </row>
    <row r="177" spans="1:8">
      <c r="A177" s="30" t="s">
        <v>295</v>
      </c>
      <c r="B177" s="29" t="s">
        <v>182</v>
      </c>
      <c r="C177" s="31">
        <v>1</v>
      </c>
      <c r="D177" s="32" t="s">
        <v>8</v>
      </c>
      <c r="E177" s="32"/>
      <c r="F177" s="31"/>
      <c r="G177" s="32"/>
      <c r="H177" s="43"/>
    </row>
    <row r="178" spans="1:8">
      <c r="A178" s="38" t="s">
        <v>98</v>
      </c>
      <c r="B178" s="137" t="s">
        <v>104</v>
      </c>
      <c r="C178" s="31"/>
      <c r="D178" s="32"/>
      <c r="E178" s="32"/>
      <c r="F178" s="32"/>
      <c r="G178" s="49"/>
      <c r="H178" s="43"/>
    </row>
    <row r="179" spans="1:8">
      <c r="A179" s="30" t="s">
        <v>296</v>
      </c>
      <c r="B179" s="29" t="s">
        <v>218</v>
      </c>
      <c r="C179" s="31">
        <v>1</v>
      </c>
      <c r="D179" s="32" t="s">
        <v>8</v>
      </c>
      <c r="E179" s="32"/>
      <c r="F179" s="32"/>
      <c r="G179" s="49"/>
      <c r="H179" s="43"/>
    </row>
    <row r="180" spans="1:8">
      <c r="A180" s="38" t="s">
        <v>99</v>
      </c>
      <c r="B180" s="137" t="s">
        <v>106</v>
      </c>
      <c r="C180" s="31"/>
      <c r="D180" s="32"/>
      <c r="E180" s="32"/>
      <c r="F180" s="32"/>
      <c r="G180" s="49"/>
      <c r="H180" s="43"/>
    </row>
    <row r="181" spans="1:8">
      <c r="A181" s="30" t="s">
        <v>297</v>
      </c>
      <c r="B181" s="29" t="s">
        <v>219</v>
      </c>
      <c r="C181" s="31">
        <v>1</v>
      </c>
      <c r="D181" s="32" t="s">
        <v>8</v>
      </c>
      <c r="E181" s="32"/>
      <c r="F181" s="32"/>
      <c r="G181" s="49"/>
      <c r="H181" s="43"/>
    </row>
    <row r="182" spans="1:8">
      <c r="A182" s="38" t="s">
        <v>100</v>
      </c>
      <c r="B182" s="39" t="s">
        <v>85</v>
      </c>
      <c r="C182" s="32"/>
      <c r="D182" s="32"/>
      <c r="E182" s="32"/>
      <c r="F182" s="32"/>
      <c r="G182" s="42"/>
      <c r="H182" s="43"/>
    </row>
    <row r="183" spans="1:8">
      <c r="A183" s="30" t="s">
        <v>298</v>
      </c>
      <c r="B183" s="29" t="s">
        <v>24</v>
      </c>
      <c r="C183" s="31"/>
      <c r="D183" s="32"/>
      <c r="E183" s="32"/>
      <c r="F183" s="36"/>
      <c r="G183" s="42"/>
      <c r="H183" s="43"/>
    </row>
    <row r="184" spans="1:8">
      <c r="A184" s="30" t="s">
        <v>13</v>
      </c>
      <c r="B184" s="29" t="s">
        <v>179</v>
      </c>
      <c r="C184" s="31">
        <v>1</v>
      </c>
      <c r="D184" s="32" t="s">
        <v>8</v>
      </c>
      <c r="E184" s="32"/>
      <c r="F184" s="32"/>
      <c r="G184" s="42"/>
      <c r="H184" s="43"/>
    </row>
    <row r="185" spans="1:8">
      <c r="A185" s="30" t="s">
        <v>14</v>
      </c>
      <c r="B185" s="29" t="s">
        <v>180</v>
      </c>
      <c r="C185" s="31">
        <v>1</v>
      </c>
      <c r="D185" s="32" t="s">
        <v>8</v>
      </c>
      <c r="E185" s="32"/>
      <c r="F185" s="32"/>
      <c r="G185" s="49"/>
      <c r="H185" s="43"/>
    </row>
    <row r="186" spans="1:8">
      <c r="A186" s="164" t="s">
        <v>224</v>
      </c>
      <c r="B186" s="165"/>
      <c r="C186" s="166"/>
      <c r="D186" s="166"/>
      <c r="E186" s="166"/>
      <c r="F186" s="32"/>
      <c r="G186" s="49"/>
      <c r="H186" s="43"/>
    </row>
    <row r="187" spans="1:8">
      <c r="A187" s="169" t="s">
        <v>34</v>
      </c>
      <c r="B187" s="165"/>
      <c r="C187" s="166"/>
      <c r="D187" s="166"/>
      <c r="E187" s="166"/>
      <c r="F187" s="32"/>
      <c r="G187" s="49"/>
      <c r="H187" s="43"/>
    </row>
    <row r="188" spans="1:8">
      <c r="A188" s="164"/>
      <c r="B188" s="165"/>
      <c r="C188" s="166"/>
      <c r="D188" s="166"/>
      <c r="E188" s="166"/>
      <c r="F188" s="32"/>
      <c r="G188" s="49"/>
      <c r="H188" s="43"/>
    </row>
    <row r="189" spans="1:8">
      <c r="A189" s="271" t="s">
        <v>329</v>
      </c>
      <c r="B189" s="272"/>
      <c r="C189" s="157"/>
      <c r="D189" s="148"/>
      <c r="E189" s="148"/>
      <c r="F189" s="32"/>
      <c r="G189" s="49"/>
      <c r="H189" s="43"/>
    </row>
    <row r="190" spans="1:8">
      <c r="A190" s="229" t="s">
        <v>300</v>
      </c>
      <c r="B190" s="138" t="s">
        <v>160</v>
      </c>
      <c r="C190" s="157"/>
      <c r="D190" s="171"/>
      <c r="E190" s="171"/>
      <c r="F190" s="32"/>
      <c r="G190" s="49"/>
      <c r="H190" s="43"/>
    </row>
    <row r="191" spans="1:8">
      <c r="A191" s="240" t="s">
        <v>301</v>
      </c>
      <c r="B191" s="241" t="s">
        <v>339</v>
      </c>
      <c r="C191" s="242">
        <v>3</v>
      </c>
      <c r="D191" s="243" t="s">
        <v>146</v>
      </c>
      <c r="E191" s="243"/>
      <c r="F191" s="32"/>
      <c r="G191" s="49"/>
      <c r="H191" s="43"/>
    </row>
    <row r="192" spans="1:8">
      <c r="A192" s="240" t="s">
        <v>302</v>
      </c>
      <c r="B192" s="241" t="s">
        <v>340</v>
      </c>
      <c r="C192" s="242">
        <v>9</v>
      </c>
      <c r="D192" s="68" t="s">
        <v>147</v>
      </c>
      <c r="E192" s="68"/>
      <c r="F192" s="32"/>
      <c r="G192" s="49"/>
      <c r="H192" s="43"/>
    </row>
    <row r="193" spans="1:8">
      <c r="A193" s="240" t="s">
        <v>303</v>
      </c>
      <c r="B193" s="244" t="s">
        <v>149</v>
      </c>
      <c r="C193" s="242">
        <v>3</v>
      </c>
      <c r="D193" s="243" t="s">
        <v>147</v>
      </c>
      <c r="E193" s="243"/>
      <c r="F193" s="32"/>
      <c r="G193" s="49"/>
      <c r="H193" s="43"/>
    </row>
    <row r="194" spans="1:8">
      <c r="A194" s="262" t="s">
        <v>350</v>
      </c>
      <c r="B194" s="263" t="s">
        <v>345</v>
      </c>
      <c r="C194" s="265">
        <v>3</v>
      </c>
      <c r="D194" s="266" t="s">
        <v>346</v>
      </c>
      <c r="E194" s="266"/>
      <c r="F194" s="32"/>
      <c r="G194" s="49"/>
      <c r="H194" s="43"/>
    </row>
    <row r="195" spans="1:8">
      <c r="A195" s="229" t="s">
        <v>101</v>
      </c>
      <c r="B195" s="245" t="s">
        <v>162</v>
      </c>
      <c r="C195" s="242"/>
      <c r="D195" s="68"/>
      <c r="E195" s="68"/>
      <c r="F195" s="32"/>
      <c r="G195" s="49"/>
      <c r="H195" s="43"/>
    </row>
    <row r="196" spans="1:8">
      <c r="A196" s="240" t="s">
        <v>304</v>
      </c>
      <c r="B196" s="246" t="s">
        <v>338</v>
      </c>
      <c r="C196" s="242">
        <v>3</v>
      </c>
      <c r="D196" s="247" t="s">
        <v>7</v>
      </c>
      <c r="E196" s="247"/>
      <c r="F196" s="32"/>
      <c r="G196" s="49"/>
      <c r="H196" s="43"/>
    </row>
    <row r="197" spans="1:8">
      <c r="A197" s="240" t="s">
        <v>305</v>
      </c>
      <c r="B197" s="246" t="s">
        <v>206</v>
      </c>
      <c r="C197" s="242">
        <v>3</v>
      </c>
      <c r="D197" s="68" t="s">
        <v>7</v>
      </c>
      <c r="E197" s="68"/>
      <c r="F197" s="32"/>
      <c r="G197" s="49"/>
      <c r="H197" s="43"/>
    </row>
    <row r="198" spans="1:8" ht="27">
      <c r="A198" s="240" t="s">
        <v>306</v>
      </c>
      <c r="B198" s="241" t="s">
        <v>337</v>
      </c>
      <c r="C198" s="242">
        <v>9</v>
      </c>
      <c r="D198" s="243" t="s">
        <v>147</v>
      </c>
      <c r="E198" s="243"/>
      <c r="F198" s="32"/>
      <c r="G198" s="49"/>
      <c r="H198" s="43"/>
    </row>
    <row r="199" spans="1:8">
      <c r="A199" s="267" t="s">
        <v>307</v>
      </c>
      <c r="B199" s="263" t="s">
        <v>150</v>
      </c>
      <c r="C199" s="265">
        <v>18</v>
      </c>
      <c r="D199" s="266" t="s">
        <v>147</v>
      </c>
      <c r="E199" s="243"/>
      <c r="F199" s="32"/>
      <c r="G199" s="49"/>
      <c r="H199" s="43"/>
    </row>
    <row r="200" spans="1:8">
      <c r="A200" s="248" t="s">
        <v>308</v>
      </c>
      <c r="B200" s="245" t="s">
        <v>171</v>
      </c>
      <c r="C200" s="242"/>
      <c r="D200" s="243"/>
      <c r="E200" s="243"/>
      <c r="F200" s="32"/>
      <c r="G200" s="49"/>
      <c r="H200" s="43"/>
    </row>
    <row r="201" spans="1:8">
      <c r="A201" s="240" t="s">
        <v>309</v>
      </c>
      <c r="B201" s="241" t="s">
        <v>299</v>
      </c>
      <c r="C201" s="242">
        <v>3</v>
      </c>
      <c r="D201" s="243" t="s">
        <v>7</v>
      </c>
      <c r="E201" s="243"/>
      <c r="F201" s="32"/>
      <c r="G201" s="42"/>
      <c r="H201" s="43"/>
    </row>
    <row r="202" spans="1:8">
      <c r="A202" s="248" t="s">
        <v>310</v>
      </c>
      <c r="B202" s="261" t="s">
        <v>342</v>
      </c>
      <c r="C202" s="242"/>
      <c r="D202" s="247"/>
      <c r="E202" s="247"/>
      <c r="F202" s="32"/>
      <c r="G202" s="42"/>
      <c r="H202" s="43"/>
    </row>
    <row r="203" spans="1:8" ht="25.5">
      <c r="A203" s="240" t="s">
        <v>311</v>
      </c>
      <c r="B203" s="249" t="s">
        <v>152</v>
      </c>
      <c r="C203" s="242">
        <v>600</v>
      </c>
      <c r="D203" s="247" t="s">
        <v>153</v>
      </c>
      <c r="E203" s="247"/>
      <c r="F203" s="32"/>
      <c r="G203" s="42"/>
      <c r="H203" s="43"/>
    </row>
    <row r="204" spans="1:8">
      <c r="A204" s="240" t="s">
        <v>312</v>
      </c>
      <c r="B204" s="249" t="s">
        <v>157</v>
      </c>
      <c r="C204" s="242">
        <v>3</v>
      </c>
      <c r="D204" s="247" t="s">
        <v>7</v>
      </c>
      <c r="E204" s="247"/>
      <c r="F204" s="32"/>
      <c r="G204" s="42"/>
      <c r="H204" s="43"/>
    </row>
    <row r="205" spans="1:8">
      <c r="A205" s="240" t="s">
        <v>313</v>
      </c>
      <c r="B205" s="249" t="s">
        <v>155</v>
      </c>
      <c r="C205" s="242">
        <v>1</v>
      </c>
      <c r="D205" s="247" t="s">
        <v>8</v>
      </c>
      <c r="E205" s="247"/>
      <c r="F205" s="31"/>
      <c r="G205" s="49"/>
      <c r="H205" s="43"/>
    </row>
    <row r="206" spans="1:8">
      <c r="A206" s="139" t="s">
        <v>102</v>
      </c>
      <c r="B206" s="28" t="s">
        <v>87</v>
      </c>
      <c r="C206" s="81"/>
      <c r="D206" s="29"/>
      <c r="E206" s="29"/>
      <c r="F206" s="32"/>
      <c r="G206" s="44"/>
      <c r="H206" s="43"/>
    </row>
    <row r="207" spans="1:8" ht="25.5">
      <c r="A207" s="34" t="s">
        <v>314</v>
      </c>
      <c r="B207" s="29" t="s">
        <v>177</v>
      </c>
      <c r="C207" s="81"/>
      <c r="D207" s="29"/>
      <c r="E207" s="29"/>
      <c r="F207" s="32"/>
      <c r="G207" s="44"/>
      <c r="H207" s="43"/>
    </row>
    <row r="208" spans="1:8">
      <c r="A208" s="30" t="s">
        <v>13</v>
      </c>
      <c r="B208" s="29" t="s">
        <v>178</v>
      </c>
      <c r="C208" s="31">
        <v>1</v>
      </c>
      <c r="D208" s="32" t="s">
        <v>8</v>
      </c>
      <c r="E208" s="32"/>
      <c r="F208" s="32"/>
      <c r="G208" s="45"/>
      <c r="H208" s="43"/>
    </row>
    <row r="209" spans="1:8">
      <c r="A209" s="30" t="s">
        <v>14</v>
      </c>
      <c r="B209" s="29" t="s">
        <v>12</v>
      </c>
      <c r="C209" s="31">
        <v>1</v>
      </c>
      <c r="D209" s="32" t="s">
        <v>8</v>
      </c>
      <c r="E209" s="32"/>
      <c r="F209" s="32"/>
      <c r="G209" s="49"/>
      <c r="H209" s="43"/>
    </row>
    <row r="210" spans="1:8">
      <c r="A210" s="34" t="s">
        <v>315</v>
      </c>
      <c r="B210" s="29" t="s">
        <v>10</v>
      </c>
      <c r="C210" s="31"/>
      <c r="D210" s="32"/>
      <c r="E210" s="32"/>
      <c r="F210" s="32"/>
      <c r="G210" s="42"/>
      <c r="H210" s="43"/>
    </row>
    <row r="211" spans="1:8">
      <c r="A211" s="30" t="s">
        <v>13</v>
      </c>
      <c r="B211" s="29" t="s">
        <v>16</v>
      </c>
      <c r="C211" s="31">
        <v>1</v>
      </c>
      <c r="D211" s="32" t="s">
        <v>8</v>
      </c>
      <c r="E211" s="32"/>
      <c r="F211" s="32"/>
      <c r="G211" s="42"/>
      <c r="H211" s="43"/>
    </row>
    <row r="212" spans="1:8">
      <c r="A212" s="30" t="s">
        <v>14</v>
      </c>
      <c r="B212" s="29" t="s">
        <v>11</v>
      </c>
      <c r="C212" s="31">
        <v>1</v>
      </c>
      <c r="D212" s="31" t="s">
        <v>8</v>
      </c>
      <c r="E212" s="31"/>
      <c r="F212" s="32"/>
      <c r="G212" s="42"/>
      <c r="H212" s="43"/>
    </row>
    <row r="213" spans="1:8">
      <c r="A213" s="34" t="s">
        <v>316</v>
      </c>
      <c r="B213" s="29" t="s">
        <v>19</v>
      </c>
      <c r="C213" s="31"/>
      <c r="D213" s="32"/>
      <c r="E213" s="32"/>
      <c r="F213" s="32"/>
      <c r="G213" s="42"/>
      <c r="H213" s="43"/>
    </row>
    <row r="214" spans="1:8">
      <c r="A214" s="30" t="s">
        <v>13</v>
      </c>
      <c r="B214" s="29" t="s">
        <v>20</v>
      </c>
      <c r="C214" s="31">
        <v>1</v>
      </c>
      <c r="D214" s="32" t="s">
        <v>8</v>
      </c>
      <c r="E214" s="32"/>
      <c r="F214" s="32"/>
      <c r="G214" s="42"/>
      <c r="H214" s="43"/>
    </row>
    <row r="215" spans="1:8">
      <c r="A215" s="30" t="s">
        <v>14</v>
      </c>
      <c r="B215" s="29" t="s">
        <v>21</v>
      </c>
      <c r="C215" s="31">
        <v>1</v>
      </c>
      <c r="D215" s="32" t="s">
        <v>8</v>
      </c>
      <c r="E215" s="32"/>
      <c r="F215" s="32"/>
      <c r="G215" s="42"/>
      <c r="H215" s="43"/>
    </row>
    <row r="216" spans="1:8">
      <c r="A216" s="30" t="s">
        <v>15</v>
      </c>
      <c r="B216" s="29" t="s">
        <v>22</v>
      </c>
      <c r="C216" s="31">
        <v>1</v>
      </c>
      <c r="D216" s="32" t="s">
        <v>8</v>
      </c>
      <c r="E216" s="32"/>
      <c r="F216" s="32"/>
      <c r="G216" s="49"/>
      <c r="H216" s="43"/>
    </row>
    <row r="217" spans="1:8">
      <c r="A217" s="30" t="s">
        <v>18</v>
      </c>
      <c r="B217" s="29" t="s">
        <v>23</v>
      </c>
      <c r="C217" s="31">
        <v>1</v>
      </c>
      <c r="D217" s="32" t="s">
        <v>8</v>
      </c>
      <c r="E217" s="32"/>
      <c r="F217" s="32"/>
      <c r="G217" s="49"/>
      <c r="H217" s="43"/>
    </row>
    <row r="218" spans="1:8">
      <c r="A218" s="38" t="s">
        <v>103</v>
      </c>
      <c r="B218" s="136" t="s">
        <v>17</v>
      </c>
      <c r="C218" s="31"/>
      <c r="D218" s="29"/>
      <c r="E218" s="29"/>
      <c r="F218" s="32"/>
      <c r="G218" s="49"/>
      <c r="H218" s="43"/>
    </row>
    <row r="219" spans="1:8">
      <c r="A219" s="30" t="s">
        <v>318</v>
      </c>
      <c r="B219" s="29" t="s">
        <v>181</v>
      </c>
      <c r="C219" s="31">
        <v>1</v>
      </c>
      <c r="D219" s="32" t="s">
        <v>8</v>
      </c>
      <c r="E219" s="32"/>
      <c r="F219" s="8"/>
      <c r="G219" s="49"/>
      <c r="H219" s="43"/>
    </row>
    <row r="220" spans="1:8">
      <c r="A220" s="30" t="s">
        <v>319</v>
      </c>
      <c r="B220" s="29" t="s">
        <v>182</v>
      </c>
      <c r="C220" s="31">
        <v>1</v>
      </c>
      <c r="D220" s="32" t="s">
        <v>8</v>
      </c>
      <c r="E220" s="32"/>
      <c r="F220" s="32"/>
      <c r="G220" s="49"/>
      <c r="H220" s="43"/>
    </row>
    <row r="221" spans="1:8">
      <c r="A221" s="38" t="s">
        <v>317</v>
      </c>
      <c r="B221" s="137" t="s">
        <v>104</v>
      </c>
      <c r="C221" s="31"/>
      <c r="D221" s="32"/>
      <c r="E221" s="32"/>
      <c r="F221" s="32"/>
      <c r="G221" s="49"/>
      <c r="H221" s="43"/>
    </row>
    <row r="222" spans="1:8">
      <c r="A222" s="30" t="s">
        <v>320</v>
      </c>
      <c r="B222" s="29" t="s">
        <v>218</v>
      </c>
      <c r="C222" s="31">
        <v>1</v>
      </c>
      <c r="D222" s="32" t="s">
        <v>8</v>
      </c>
      <c r="E222" s="32"/>
      <c r="F222" s="32"/>
      <c r="G222" s="49"/>
      <c r="H222" s="43"/>
    </row>
    <row r="223" spans="1:8">
      <c r="A223" s="38" t="s">
        <v>105</v>
      </c>
      <c r="B223" s="137" t="s">
        <v>106</v>
      </c>
      <c r="C223" s="31"/>
      <c r="D223" s="32"/>
      <c r="E223" s="32"/>
      <c r="F223" s="32"/>
      <c r="G223" s="49"/>
      <c r="H223" s="43"/>
    </row>
    <row r="224" spans="1:8">
      <c r="A224" s="30" t="s">
        <v>321</v>
      </c>
      <c r="B224" s="29" t="s">
        <v>219</v>
      </c>
      <c r="C224" s="31">
        <v>1</v>
      </c>
      <c r="D224" s="32" t="s">
        <v>8</v>
      </c>
      <c r="E224" s="32"/>
      <c r="F224" s="31"/>
      <c r="G224" s="44"/>
      <c r="H224" s="43"/>
    </row>
    <row r="225" spans="1:8">
      <c r="A225" s="38" t="s">
        <v>107</v>
      </c>
      <c r="B225" s="39" t="s">
        <v>85</v>
      </c>
      <c r="C225" s="32"/>
      <c r="D225" s="32"/>
      <c r="E225" s="32"/>
      <c r="F225" s="31"/>
      <c r="G225" s="44"/>
      <c r="H225" s="43"/>
    </row>
    <row r="226" spans="1:8">
      <c r="A226" s="30" t="s">
        <v>322</v>
      </c>
      <c r="B226" s="29" t="s">
        <v>24</v>
      </c>
      <c r="C226" s="31"/>
      <c r="D226" s="32"/>
      <c r="E226" s="32"/>
      <c r="F226" s="31"/>
      <c r="G226" s="44"/>
      <c r="H226" s="43"/>
    </row>
    <row r="227" spans="1:8">
      <c r="A227" s="30" t="s">
        <v>13</v>
      </c>
      <c r="B227" s="29" t="s">
        <v>179</v>
      </c>
      <c r="C227" s="31">
        <v>1</v>
      </c>
      <c r="D227" s="32" t="s">
        <v>8</v>
      </c>
      <c r="E227" s="32"/>
      <c r="F227" s="31"/>
      <c r="G227" s="44"/>
      <c r="H227" s="43"/>
    </row>
    <row r="228" spans="1:8">
      <c r="A228" s="30" t="s">
        <v>14</v>
      </c>
      <c r="B228" s="29" t="s">
        <v>180</v>
      </c>
      <c r="C228" s="31">
        <v>1</v>
      </c>
      <c r="D228" s="32" t="s">
        <v>8</v>
      </c>
      <c r="E228" s="32"/>
      <c r="F228" s="31"/>
      <c r="G228" s="44"/>
      <c r="H228" s="43"/>
    </row>
    <row r="229" spans="1:8">
      <c r="A229" s="164" t="s">
        <v>323</v>
      </c>
      <c r="B229" s="165"/>
      <c r="C229" s="165"/>
      <c r="D229" s="166"/>
      <c r="E229" s="166"/>
      <c r="F229" s="31"/>
      <c r="G229" s="44"/>
      <c r="H229" s="43"/>
    </row>
    <row r="230" spans="1:8">
      <c r="A230" s="169" t="s">
        <v>34</v>
      </c>
      <c r="B230" s="165"/>
      <c r="C230" s="165"/>
      <c r="D230" s="166"/>
      <c r="E230" s="166"/>
      <c r="F230" s="31"/>
      <c r="G230" s="44"/>
      <c r="H230" s="43"/>
    </row>
    <row r="231" spans="1:8">
      <c r="A231" s="199"/>
      <c r="B231" s="200"/>
      <c r="C231" s="181"/>
      <c r="D231" s="197"/>
      <c r="E231" s="197"/>
      <c r="F231" s="197"/>
      <c r="G231" s="181"/>
      <c r="H231" s="198"/>
    </row>
    <row r="233" spans="1:8">
      <c r="G233" s="5"/>
      <c r="H233" s="5"/>
    </row>
    <row r="234" spans="1:8">
      <c r="G234" s="182" t="s">
        <v>44</v>
      </c>
      <c r="H234" s="96"/>
    </row>
    <row r="235" spans="1:8">
      <c r="G235" s="5"/>
      <c r="H235" s="5"/>
    </row>
    <row r="236" spans="1:8">
      <c r="A236" s="5"/>
      <c r="B236" s="5"/>
      <c r="G236" s="5"/>
      <c r="H236" s="5"/>
    </row>
    <row r="237" spans="1:8">
      <c r="A237" s="5"/>
      <c r="B237" s="5"/>
      <c r="G237" s="182" t="s">
        <v>45</v>
      </c>
      <c r="H237" s="96"/>
    </row>
    <row r="238" spans="1:8">
      <c r="A238" s="5"/>
      <c r="B238" s="5"/>
    </row>
    <row r="239" spans="1:8">
      <c r="A239" s="5"/>
      <c r="B239" s="5"/>
    </row>
    <row r="240" spans="1:8">
      <c r="A240" s="5"/>
      <c r="B240" s="5"/>
    </row>
    <row r="241" spans="1:2">
      <c r="A241" s="12" t="s">
        <v>61</v>
      </c>
      <c r="B241" s="5"/>
    </row>
    <row r="242" spans="1:2">
      <c r="A242" s="93"/>
    </row>
    <row r="243" spans="1:2">
      <c r="A243" s="94"/>
      <c r="B243" s="13"/>
    </row>
    <row r="244" spans="1:2">
      <c r="A244" s="93"/>
      <c r="B244" s="95"/>
    </row>
    <row r="245" spans="1:2">
      <c r="A245" s="93"/>
      <c r="B245" s="13"/>
    </row>
    <row r="246" spans="1:2">
      <c r="A246" s="93"/>
    </row>
    <row r="247" spans="1:2">
      <c r="A247" s="93"/>
      <c r="B247" s="13"/>
    </row>
  </sheetData>
  <mergeCells count="9">
    <mergeCell ref="A103:B103"/>
    <mergeCell ref="A146:B146"/>
    <mergeCell ref="A189:B189"/>
    <mergeCell ref="A1:H1"/>
    <mergeCell ref="A3:H3"/>
    <mergeCell ref="G4:H4"/>
    <mergeCell ref="E4:F4"/>
    <mergeCell ref="A8:B8"/>
    <mergeCell ref="A60:B60"/>
  </mergeCells>
  <printOptions horizontalCentered="1"/>
  <pageMargins left="1" right="1" top="1" bottom="1" header="0.5" footer="0.5"/>
  <pageSetup paperSize="9" scale="64" fitToHeight="0" orientation="landscape" useFirstPageNumber="1" r:id="rId1"/>
  <headerFooter>
    <oddHeader>&amp;L&amp;9Schedule of Rates &amp; Prices&amp;R&amp;9Schedule-1</oddHeader>
  </headerFooter>
  <rowBreaks count="4" manualBreakCount="4">
    <brk id="50" max="7" man="1"/>
    <brk id="97" max="7" man="1"/>
    <brk id="145" max="7" man="1"/>
    <brk id="193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0"/>
  <sheetViews>
    <sheetView view="pageBreakPreview" topLeftCell="A16" zoomScaleNormal="90" zoomScaleSheetLayoutView="100" workbookViewId="0">
      <selection activeCell="F14" sqref="F14"/>
    </sheetView>
  </sheetViews>
  <sheetFormatPr defaultColWidth="9" defaultRowHeight="14.25"/>
  <cols>
    <col min="1" max="1" width="6.5" style="4" customWidth="1"/>
    <col min="2" max="2" width="40.125" style="4" bestFit="1" customWidth="1"/>
    <col min="3" max="3" width="10.625" style="13" customWidth="1"/>
    <col min="4" max="6" width="12.625" style="13" customWidth="1"/>
    <col min="7" max="7" width="11.625" style="4" bestFit="1" customWidth="1"/>
    <col min="8" max="8" width="17.25" style="4" customWidth="1"/>
    <col min="9" max="16384" width="9" style="4"/>
  </cols>
  <sheetData>
    <row r="1" spans="1:8" ht="26.25">
      <c r="A1" s="289" t="s">
        <v>41</v>
      </c>
      <c r="B1" s="289"/>
      <c r="C1" s="289"/>
      <c r="D1" s="289"/>
      <c r="E1" s="289"/>
      <c r="F1" s="289"/>
      <c r="G1" s="289"/>
      <c r="H1" s="289"/>
    </row>
    <row r="2" spans="1:8" ht="15.75">
      <c r="A2" s="99"/>
      <c r="B2" s="99"/>
      <c r="C2" s="99"/>
      <c r="D2" s="99"/>
      <c r="E2" s="99"/>
      <c r="F2" s="99"/>
      <c r="G2" s="99"/>
      <c r="H2" s="99"/>
    </row>
    <row r="3" spans="1:8" ht="15">
      <c r="A3" s="288" t="s">
        <v>35</v>
      </c>
      <c r="B3" s="288"/>
      <c r="C3" s="288"/>
      <c r="D3" s="288"/>
      <c r="E3" s="288"/>
      <c r="F3" s="288"/>
      <c r="G3" s="288"/>
      <c r="H3" s="288"/>
    </row>
    <row r="4" spans="1:8" ht="27" customHeight="1">
      <c r="A4" s="288"/>
      <c r="B4" s="288"/>
      <c r="C4" s="288"/>
      <c r="D4" s="288"/>
      <c r="E4" s="288"/>
      <c r="F4" s="288"/>
      <c r="G4" s="288"/>
      <c r="H4" s="288"/>
    </row>
    <row r="5" spans="1:8">
      <c r="A5" s="8"/>
      <c r="B5" s="8"/>
      <c r="C5" s="41"/>
      <c r="D5" s="41"/>
      <c r="E5" s="276" t="s">
        <v>63</v>
      </c>
      <c r="F5" s="276"/>
      <c r="G5" s="276" t="s">
        <v>64</v>
      </c>
      <c r="H5" s="276"/>
    </row>
    <row r="6" spans="1:8" ht="49.5" customHeight="1">
      <c r="A6" s="10" t="s">
        <v>0</v>
      </c>
      <c r="B6" s="10" t="s">
        <v>1</v>
      </c>
      <c r="C6" s="15" t="s">
        <v>3</v>
      </c>
      <c r="D6" s="15" t="s">
        <v>2</v>
      </c>
      <c r="E6" s="17" t="s">
        <v>65</v>
      </c>
      <c r="F6" s="17" t="s">
        <v>27</v>
      </c>
      <c r="G6" s="17" t="s">
        <v>65</v>
      </c>
      <c r="H6" s="17" t="s">
        <v>27</v>
      </c>
    </row>
    <row r="7" spans="1:8">
      <c r="A7" s="8"/>
      <c r="B7" s="8"/>
      <c r="C7" s="40" t="s">
        <v>4</v>
      </c>
      <c r="D7" s="15"/>
      <c r="E7" s="97" t="s">
        <v>5</v>
      </c>
      <c r="F7" s="98" t="s">
        <v>25</v>
      </c>
      <c r="G7" s="97" t="s">
        <v>66</v>
      </c>
      <c r="H7" s="92" t="s">
        <v>26</v>
      </c>
    </row>
    <row r="8" spans="1:8" ht="13.9" customHeight="1">
      <c r="A8" s="271" t="s">
        <v>136</v>
      </c>
      <c r="B8" s="272"/>
      <c r="C8" s="272"/>
      <c r="D8" s="272"/>
      <c r="E8" s="272"/>
      <c r="F8" s="272"/>
      <c r="G8" s="272"/>
      <c r="H8" s="272"/>
    </row>
    <row r="9" spans="1:8" ht="28.15" customHeight="1">
      <c r="A9" s="158">
        <v>1.1000000000000001</v>
      </c>
      <c r="B9" s="159" t="s">
        <v>135</v>
      </c>
      <c r="C9" s="160">
        <v>1</v>
      </c>
      <c r="D9" s="161" t="s">
        <v>39</v>
      </c>
      <c r="E9" s="161"/>
      <c r="F9" s="161"/>
      <c r="G9" s="174"/>
      <c r="H9" s="174"/>
    </row>
    <row r="10" spans="1:8" ht="14.25" customHeight="1">
      <c r="A10" s="164" t="s">
        <v>134</v>
      </c>
      <c r="B10" s="165"/>
      <c r="C10" s="201"/>
      <c r="D10" s="166"/>
      <c r="E10" s="166"/>
      <c r="F10" s="166"/>
      <c r="G10" s="155"/>
      <c r="H10" s="176"/>
    </row>
    <row r="11" spans="1:8">
      <c r="A11" s="169" t="s">
        <v>34</v>
      </c>
      <c r="B11" s="165"/>
      <c r="C11" s="201"/>
      <c r="D11" s="166"/>
      <c r="E11" s="166"/>
      <c r="F11" s="166"/>
      <c r="G11" s="155"/>
      <c r="H11" s="170"/>
    </row>
    <row r="12" spans="1:8">
      <c r="A12" s="142"/>
      <c r="B12" s="140"/>
      <c r="C12" s="143"/>
      <c r="D12" s="144"/>
      <c r="E12" s="144"/>
      <c r="F12" s="144"/>
      <c r="G12" s="145"/>
      <c r="H12" s="156"/>
    </row>
    <row r="13" spans="1:8" ht="13.9" customHeight="1">
      <c r="A13" s="290" t="s">
        <v>137</v>
      </c>
      <c r="B13" s="291"/>
      <c r="C13" s="292"/>
      <c r="D13" s="291"/>
      <c r="E13" s="291"/>
      <c r="F13" s="291"/>
      <c r="G13" s="291"/>
      <c r="H13" s="293"/>
    </row>
    <row r="14" spans="1:8" ht="25.5">
      <c r="A14" s="158">
        <v>1.1000000000000001</v>
      </c>
      <c r="B14" s="159" t="s">
        <v>135</v>
      </c>
      <c r="C14" s="160">
        <v>1</v>
      </c>
      <c r="D14" s="161" t="s">
        <v>39</v>
      </c>
      <c r="E14" s="161"/>
      <c r="F14" s="161"/>
      <c r="G14" s="174"/>
      <c r="H14" s="174"/>
    </row>
    <row r="15" spans="1:8">
      <c r="A15" s="164" t="s">
        <v>138</v>
      </c>
      <c r="B15" s="165"/>
      <c r="C15" s="166"/>
      <c r="D15" s="166"/>
      <c r="E15" s="166"/>
      <c r="F15" s="166"/>
      <c r="G15" s="155"/>
      <c r="H15" s="176"/>
    </row>
    <row r="16" spans="1:8">
      <c r="A16" s="169" t="s">
        <v>34</v>
      </c>
      <c r="B16" s="165"/>
      <c r="C16" s="201"/>
      <c r="D16" s="166"/>
      <c r="E16" s="166"/>
      <c r="F16" s="166"/>
      <c r="G16" s="155"/>
      <c r="H16" s="170"/>
    </row>
    <row r="17" spans="1:8">
      <c r="A17" s="175"/>
      <c r="B17" s="140"/>
      <c r="C17" s="143"/>
      <c r="D17" s="144"/>
      <c r="E17" s="144"/>
      <c r="F17" s="144"/>
      <c r="G17" s="145"/>
      <c r="H17" s="156"/>
    </row>
    <row r="18" spans="1:8" ht="13.9" customHeight="1">
      <c r="A18" s="290" t="s">
        <v>139</v>
      </c>
      <c r="B18" s="291"/>
      <c r="C18" s="292"/>
      <c r="D18" s="291"/>
      <c r="E18" s="291"/>
      <c r="F18" s="291"/>
      <c r="G18" s="291"/>
      <c r="H18" s="291"/>
    </row>
    <row r="19" spans="1:8" ht="25.9" customHeight="1">
      <c r="A19" s="158">
        <v>1.2</v>
      </c>
      <c r="B19" s="159" t="s">
        <v>135</v>
      </c>
      <c r="C19" s="160">
        <v>1</v>
      </c>
      <c r="D19" s="161" t="s">
        <v>39</v>
      </c>
      <c r="E19" s="161"/>
      <c r="F19" s="161"/>
      <c r="G19" s="174"/>
      <c r="H19" s="174"/>
    </row>
    <row r="20" spans="1:8">
      <c r="A20" s="164" t="s">
        <v>140</v>
      </c>
      <c r="B20" s="165"/>
      <c r="C20" s="166"/>
      <c r="D20" s="166"/>
      <c r="E20" s="166"/>
      <c r="F20" s="166"/>
      <c r="G20" s="155"/>
      <c r="H20" s="176"/>
    </row>
    <row r="21" spans="1:8">
      <c r="A21" s="142" t="s">
        <v>34</v>
      </c>
      <c r="B21" s="140"/>
      <c r="C21" s="143"/>
      <c r="D21" s="144"/>
      <c r="E21" s="144"/>
      <c r="F21" s="144"/>
      <c r="G21" s="145"/>
      <c r="H21" s="156"/>
    </row>
    <row r="22" spans="1:8">
      <c r="A22" s="177"/>
      <c r="B22" s="178"/>
      <c r="C22" s="202"/>
      <c r="D22" s="203"/>
      <c r="E22" s="203"/>
      <c r="F22" s="203"/>
      <c r="G22" s="154"/>
      <c r="H22" s="154"/>
    </row>
    <row r="23" spans="1:8">
      <c r="A23" s="271" t="s">
        <v>141</v>
      </c>
      <c r="B23" s="272"/>
      <c r="C23" s="272"/>
      <c r="D23" s="272"/>
      <c r="E23" s="272"/>
      <c r="F23" s="272"/>
      <c r="G23" s="272"/>
      <c r="H23" s="272"/>
    </row>
    <row r="24" spans="1:8" ht="25.5">
      <c r="A24" s="158">
        <v>1.1000000000000001</v>
      </c>
      <c r="B24" s="159" t="s">
        <v>135</v>
      </c>
      <c r="C24" s="160">
        <v>1</v>
      </c>
      <c r="D24" s="161" t="s">
        <v>39</v>
      </c>
      <c r="E24" s="161"/>
      <c r="F24" s="161"/>
      <c r="G24" s="174"/>
      <c r="H24" s="174"/>
    </row>
    <row r="25" spans="1:8">
      <c r="A25" s="164" t="s">
        <v>142</v>
      </c>
      <c r="B25" s="165"/>
      <c r="C25" s="201"/>
      <c r="D25" s="166"/>
      <c r="E25" s="166"/>
      <c r="F25" s="166"/>
      <c r="G25" s="155"/>
      <c r="H25" s="176"/>
    </row>
    <row r="26" spans="1:8">
      <c r="A26" s="169" t="s">
        <v>34</v>
      </c>
      <c r="B26" s="165"/>
      <c r="C26" s="201"/>
      <c r="D26" s="166"/>
      <c r="E26" s="166"/>
      <c r="F26" s="166"/>
      <c r="G26" s="155"/>
      <c r="H26" s="170"/>
    </row>
    <row r="27" spans="1:8">
      <c r="A27" s="142"/>
      <c r="B27" s="140"/>
      <c r="C27" s="143"/>
      <c r="D27" s="144"/>
      <c r="E27" s="144"/>
      <c r="F27" s="144"/>
      <c r="G27" s="145"/>
      <c r="H27" s="156"/>
    </row>
    <row r="28" spans="1:8">
      <c r="A28" s="290" t="s">
        <v>144</v>
      </c>
      <c r="B28" s="291"/>
      <c r="C28" s="292"/>
      <c r="D28" s="291"/>
      <c r="E28" s="291"/>
      <c r="F28" s="291"/>
      <c r="G28" s="291"/>
      <c r="H28" s="293"/>
    </row>
    <row r="29" spans="1:8" ht="25.5">
      <c r="A29" s="158">
        <v>1.1000000000000001</v>
      </c>
      <c r="B29" s="159" t="s">
        <v>135</v>
      </c>
      <c r="C29" s="160">
        <v>1</v>
      </c>
      <c r="D29" s="161" t="s">
        <v>39</v>
      </c>
      <c r="E29" s="161"/>
      <c r="F29" s="161"/>
      <c r="G29" s="174"/>
      <c r="H29" s="174"/>
    </row>
    <row r="30" spans="1:8">
      <c r="A30" s="164" t="s">
        <v>145</v>
      </c>
      <c r="B30" s="165"/>
      <c r="C30" s="166"/>
      <c r="D30" s="166"/>
      <c r="E30" s="166"/>
      <c r="F30" s="166"/>
      <c r="G30" s="155"/>
      <c r="H30" s="176"/>
    </row>
    <row r="31" spans="1:8">
      <c r="A31" s="169" t="s">
        <v>34</v>
      </c>
      <c r="B31" s="165"/>
      <c r="C31" s="201"/>
      <c r="D31" s="166"/>
      <c r="E31" s="166"/>
      <c r="F31" s="166"/>
      <c r="G31" s="155"/>
      <c r="H31" s="170"/>
    </row>
    <row r="32" spans="1:8">
      <c r="A32" s="175"/>
      <c r="B32" s="140"/>
      <c r="C32" s="143"/>
      <c r="D32" s="144"/>
      <c r="E32" s="144"/>
      <c r="F32" s="144"/>
      <c r="G32" s="145"/>
      <c r="H32" s="156"/>
    </row>
    <row r="33" spans="1:8">
      <c r="C33" s="14"/>
      <c r="D33" s="14"/>
      <c r="E33" s="14"/>
      <c r="F33" s="14"/>
      <c r="G33" s="5"/>
      <c r="H33" s="5"/>
    </row>
    <row r="34" spans="1:8">
      <c r="C34" s="14"/>
      <c r="D34" s="14"/>
      <c r="E34" s="14"/>
      <c r="F34" s="14"/>
      <c r="G34" s="5"/>
      <c r="H34" s="5"/>
    </row>
    <row r="35" spans="1:8">
      <c r="C35" s="14"/>
      <c r="D35" s="18"/>
      <c r="E35" s="18"/>
      <c r="F35" s="5"/>
      <c r="G35" s="5"/>
      <c r="H35" s="5"/>
    </row>
    <row r="36" spans="1:8">
      <c r="A36" s="5"/>
      <c r="B36" s="5"/>
      <c r="C36" s="14"/>
      <c r="D36" s="14"/>
      <c r="E36" s="14"/>
      <c r="F36" s="4"/>
      <c r="G36" s="182" t="s">
        <v>44</v>
      </c>
      <c r="H36" s="96"/>
    </row>
    <row r="37" spans="1:8">
      <c r="A37" s="5"/>
      <c r="B37" s="5"/>
      <c r="C37" s="14"/>
      <c r="D37" s="14"/>
      <c r="E37" s="14"/>
      <c r="F37" s="4"/>
      <c r="G37" s="5"/>
      <c r="H37" s="5"/>
    </row>
    <row r="38" spans="1:8">
      <c r="A38" s="5"/>
      <c r="B38" s="5"/>
      <c r="C38" s="14"/>
      <c r="D38" s="18"/>
      <c r="E38" s="18"/>
      <c r="F38" s="4"/>
      <c r="G38" s="5"/>
      <c r="H38" s="5"/>
    </row>
    <row r="39" spans="1:8">
      <c r="A39" s="5"/>
      <c r="B39" s="5"/>
      <c r="C39" s="14"/>
      <c r="D39" s="18"/>
      <c r="E39" s="18"/>
      <c r="F39" s="4"/>
      <c r="G39" s="182" t="s">
        <v>45</v>
      </c>
      <c r="H39" s="96"/>
    </row>
    <row r="40" spans="1:8">
      <c r="A40" s="5"/>
      <c r="B40" s="5"/>
      <c r="C40" s="14"/>
      <c r="D40" s="14"/>
      <c r="E40" s="14"/>
      <c r="F40" s="14"/>
      <c r="G40" s="5"/>
      <c r="H40" s="5"/>
    </row>
    <row r="41" spans="1:8">
      <c r="A41" s="5"/>
      <c r="B41" s="5"/>
      <c r="C41" s="14"/>
      <c r="D41" s="14"/>
      <c r="E41" s="14"/>
      <c r="F41" s="14"/>
      <c r="G41" s="5"/>
      <c r="H41" s="5"/>
    </row>
    <row r="42" spans="1:8" ht="16.5">
      <c r="A42" s="19" t="s">
        <v>32</v>
      </c>
      <c r="B42" s="14" t="s">
        <v>62</v>
      </c>
      <c r="C42" s="14"/>
      <c r="D42" s="14"/>
      <c r="E42" s="14"/>
      <c r="F42" s="14"/>
      <c r="G42" s="5"/>
      <c r="H42" s="5"/>
    </row>
    <row r="43" spans="1:8">
      <c r="C43" s="82"/>
    </row>
    <row r="44" spans="1:8">
      <c r="C44" s="82"/>
    </row>
    <row r="45" spans="1:8">
      <c r="C45" s="82"/>
    </row>
    <row r="46" spans="1:8">
      <c r="C46" s="13">
        <f>C45*85.29+D45</f>
        <v>0</v>
      </c>
    </row>
    <row r="48" spans="1:8">
      <c r="G48" s="13"/>
    </row>
    <row r="190" spans="9:9">
      <c r="I190" s="4">
        <f>6/100</f>
        <v>0.06</v>
      </c>
    </row>
  </sheetData>
  <mergeCells count="10">
    <mergeCell ref="A4:H4"/>
    <mergeCell ref="A1:H1"/>
    <mergeCell ref="A28:H28"/>
    <mergeCell ref="A23:H23"/>
    <mergeCell ref="E5:F5"/>
    <mergeCell ref="G5:H5"/>
    <mergeCell ref="A3:H3"/>
    <mergeCell ref="A8:H8"/>
    <mergeCell ref="A13:H13"/>
    <mergeCell ref="A18:H18"/>
  </mergeCells>
  <pageMargins left="1.24" right="1" top="1" bottom="1" header="0.5" footer="0.5"/>
  <pageSetup paperSize="9" scale="99" firstPageNumber="10" fitToHeight="0" orientation="landscape" useFirstPageNumber="1" r:id="rId1"/>
  <headerFooter>
    <oddHeader>&amp;L&amp;9Schedule of Rates &amp; Prices&amp;R&amp;9Schedule-3</oddHeader>
    <oddFooter>&amp;C&amp;9SB_&amp;P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264"/>
  <sheetViews>
    <sheetView view="pageBreakPreview" topLeftCell="A220" zoomScale="70" zoomScaleNormal="70" zoomScaleSheetLayoutView="70" zoomScalePageLayoutView="60" workbookViewId="0">
      <selection activeCell="A204" sqref="A204:B204"/>
    </sheetView>
  </sheetViews>
  <sheetFormatPr defaultColWidth="9" defaultRowHeight="14.25"/>
  <cols>
    <col min="1" max="1" width="6.875" style="21" customWidth="1"/>
    <col min="2" max="2" width="73.125" style="21" customWidth="1"/>
    <col min="3" max="3" width="10" style="109" customWidth="1"/>
    <col min="4" max="5" width="11.75" style="63" customWidth="1"/>
    <col min="6" max="6" width="16.625" style="73" bestFit="1" customWidth="1"/>
    <col min="7" max="7" width="14.125" style="4" bestFit="1" customWidth="1"/>
    <col min="8" max="16384" width="9" style="4"/>
  </cols>
  <sheetData>
    <row r="1" spans="1:6" ht="15.6" customHeight="1">
      <c r="A1" s="294" t="s">
        <v>41</v>
      </c>
      <c r="B1" s="294"/>
      <c r="C1" s="294"/>
      <c r="D1" s="294"/>
      <c r="E1" s="294"/>
      <c r="F1" s="294"/>
    </row>
    <row r="2" spans="1:6" ht="15.6" customHeight="1">
      <c r="A2" s="99"/>
      <c r="B2" s="99"/>
      <c r="C2" s="101"/>
      <c r="D2" s="99"/>
      <c r="E2" s="99"/>
      <c r="F2" s="99"/>
    </row>
    <row r="3" spans="1:6" ht="15">
      <c r="A3" s="295" t="s">
        <v>108</v>
      </c>
      <c r="B3" s="295"/>
      <c r="C3" s="295"/>
      <c r="D3" s="295"/>
      <c r="E3" s="295"/>
      <c r="F3" s="295"/>
    </row>
    <row r="4" spans="1:6" ht="15">
      <c r="A4" s="87"/>
      <c r="B4" s="87"/>
      <c r="C4" s="102"/>
      <c r="D4" s="87"/>
      <c r="E4" s="87"/>
      <c r="F4" s="87"/>
    </row>
    <row r="5" spans="1:6">
      <c r="A5" s="76"/>
      <c r="B5" s="55"/>
      <c r="C5" s="103"/>
      <c r="D5" s="56"/>
      <c r="E5" s="26" t="s">
        <v>63</v>
      </c>
      <c r="F5" s="26" t="s">
        <v>64</v>
      </c>
    </row>
    <row r="6" spans="1:6" ht="25.5">
      <c r="A6" s="77" t="s">
        <v>0</v>
      </c>
      <c r="B6" s="57" t="s">
        <v>1</v>
      </c>
      <c r="C6" s="104" t="s">
        <v>3</v>
      </c>
      <c r="D6" s="58" t="s">
        <v>2</v>
      </c>
      <c r="E6" s="17" t="s">
        <v>27</v>
      </c>
      <c r="F6" s="17" t="s">
        <v>27</v>
      </c>
    </row>
    <row r="7" spans="1:6">
      <c r="A7" s="78"/>
      <c r="B7" s="59"/>
      <c r="C7" s="105" t="s">
        <v>4</v>
      </c>
      <c r="D7" s="60"/>
      <c r="E7" s="98" t="s">
        <v>5</v>
      </c>
      <c r="F7" s="92" t="s">
        <v>6</v>
      </c>
    </row>
    <row r="8" spans="1:6" ht="13.9" customHeight="1">
      <c r="A8" s="271" t="s">
        <v>220</v>
      </c>
      <c r="B8" s="272"/>
      <c r="C8" s="157"/>
      <c r="D8" s="148"/>
      <c r="E8" s="35"/>
      <c r="F8" s="31"/>
    </row>
    <row r="9" spans="1:6" ht="13.9" customHeight="1">
      <c r="A9" s="229" t="s">
        <v>159</v>
      </c>
      <c r="B9" s="138" t="s">
        <v>160</v>
      </c>
      <c r="C9" s="138"/>
      <c r="D9" s="157"/>
      <c r="E9" s="35"/>
      <c r="F9" s="31"/>
    </row>
    <row r="10" spans="1:6">
      <c r="A10" s="240" t="s">
        <v>163</v>
      </c>
      <c r="B10" s="241" t="s">
        <v>339</v>
      </c>
      <c r="C10" s="242">
        <v>3</v>
      </c>
      <c r="D10" s="243" t="s">
        <v>146</v>
      </c>
      <c r="E10" s="31"/>
      <c r="F10" s="71"/>
    </row>
    <row r="11" spans="1:6">
      <c r="A11" s="240" t="s">
        <v>164</v>
      </c>
      <c r="B11" s="241" t="s">
        <v>340</v>
      </c>
      <c r="C11" s="242">
        <v>9</v>
      </c>
      <c r="D11" s="68" t="s">
        <v>147</v>
      </c>
      <c r="E11" s="31"/>
      <c r="F11" s="44"/>
    </row>
    <row r="12" spans="1:6">
      <c r="A12" s="240" t="s">
        <v>165</v>
      </c>
      <c r="B12" s="244" t="s">
        <v>149</v>
      </c>
      <c r="C12" s="242">
        <v>9</v>
      </c>
      <c r="D12" s="243" t="s">
        <v>147</v>
      </c>
      <c r="E12" s="31"/>
      <c r="F12" s="44"/>
    </row>
    <row r="13" spans="1:6">
      <c r="A13" s="262" t="s">
        <v>344</v>
      </c>
      <c r="B13" s="263" t="s">
        <v>345</v>
      </c>
      <c r="C13" s="265">
        <v>3</v>
      </c>
      <c r="D13" s="266" t="s">
        <v>346</v>
      </c>
      <c r="E13" s="4"/>
      <c r="F13" s="44"/>
    </row>
    <row r="14" spans="1:6">
      <c r="A14" s="229" t="s">
        <v>161</v>
      </c>
      <c r="B14" s="245" t="s">
        <v>162</v>
      </c>
      <c r="C14" s="242"/>
      <c r="D14" s="68"/>
      <c r="E14" s="31"/>
      <c r="F14" s="44"/>
    </row>
    <row r="15" spans="1:6">
      <c r="A15" s="240" t="s">
        <v>166</v>
      </c>
      <c r="B15" s="246" t="s">
        <v>338</v>
      </c>
      <c r="C15" s="242">
        <v>3</v>
      </c>
      <c r="D15" s="247" t="s">
        <v>7</v>
      </c>
      <c r="E15" s="31"/>
      <c r="F15" s="44"/>
    </row>
    <row r="16" spans="1:6">
      <c r="A16" s="240" t="s">
        <v>167</v>
      </c>
      <c r="B16" s="246" t="s">
        <v>206</v>
      </c>
      <c r="C16" s="242">
        <v>3</v>
      </c>
      <c r="D16" s="68" t="s">
        <v>7</v>
      </c>
      <c r="E16" s="31"/>
      <c r="F16" s="44"/>
    </row>
    <row r="17" spans="1:6" ht="27">
      <c r="A17" s="240" t="s">
        <v>168</v>
      </c>
      <c r="B17" s="241" t="s">
        <v>337</v>
      </c>
      <c r="C17" s="242">
        <v>9</v>
      </c>
      <c r="D17" s="243" t="s">
        <v>147</v>
      </c>
      <c r="E17" s="31"/>
      <c r="F17" s="44"/>
    </row>
    <row r="18" spans="1:6" ht="29.45" customHeight="1">
      <c r="A18" s="240" t="s">
        <v>169</v>
      </c>
      <c r="B18" s="263" t="s">
        <v>150</v>
      </c>
      <c r="C18" s="265">
        <v>18</v>
      </c>
      <c r="D18" s="266" t="s">
        <v>147</v>
      </c>
      <c r="E18" s="266"/>
      <c r="F18" s="44"/>
    </row>
    <row r="19" spans="1:6">
      <c r="A19" s="248" t="s">
        <v>170</v>
      </c>
      <c r="B19" s="245" t="s">
        <v>171</v>
      </c>
      <c r="C19" s="242"/>
      <c r="D19" s="243"/>
      <c r="E19" s="31"/>
      <c r="F19" s="44"/>
    </row>
    <row r="20" spans="1:6">
      <c r="A20" s="240" t="s">
        <v>172</v>
      </c>
      <c r="B20" s="244" t="s">
        <v>151</v>
      </c>
      <c r="C20" s="242">
        <v>3</v>
      </c>
      <c r="D20" s="243" t="s">
        <v>7</v>
      </c>
      <c r="E20" s="31"/>
      <c r="F20" s="44"/>
    </row>
    <row r="21" spans="1:6" ht="13.9" customHeight="1">
      <c r="A21" s="248" t="s">
        <v>173</v>
      </c>
      <c r="B21" s="261" t="s">
        <v>342</v>
      </c>
      <c r="C21" s="242">
        <v>900</v>
      </c>
      <c r="D21" s="247" t="s">
        <v>153</v>
      </c>
      <c r="E21" s="31"/>
      <c r="F21" s="44"/>
    </row>
    <row r="22" spans="1:6" s="21" customFormat="1" ht="21" customHeight="1">
      <c r="A22" s="240" t="s">
        <v>174</v>
      </c>
      <c r="B22" s="249" t="s">
        <v>152</v>
      </c>
      <c r="C22" s="242">
        <v>3</v>
      </c>
      <c r="D22" s="247" t="s">
        <v>7</v>
      </c>
      <c r="E22" s="31"/>
      <c r="F22" s="44"/>
    </row>
    <row r="23" spans="1:6" ht="27.6" customHeight="1">
      <c r="A23" s="240" t="s">
        <v>175</v>
      </c>
      <c r="B23" s="249" t="s">
        <v>157</v>
      </c>
      <c r="C23" s="242">
        <v>1</v>
      </c>
      <c r="D23" s="247" t="s">
        <v>8</v>
      </c>
      <c r="E23" s="31"/>
      <c r="F23" s="44"/>
    </row>
    <row r="24" spans="1:6" ht="13.9" customHeight="1">
      <c r="A24" s="240" t="s">
        <v>176</v>
      </c>
      <c r="B24" s="249" t="s">
        <v>155</v>
      </c>
      <c r="C24" s="81"/>
      <c r="D24" s="29"/>
      <c r="E24" s="31"/>
      <c r="F24" s="44"/>
    </row>
    <row r="25" spans="1:6" ht="13.9" customHeight="1">
      <c r="A25" s="139" t="s">
        <v>183</v>
      </c>
      <c r="B25" s="28" t="s">
        <v>87</v>
      </c>
      <c r="C25" s="81"/>
      <c r="D25" s="29"/>
      <c r="E25" s="31"/>
      <c r="F25" s="44"/>
    </row>
    <row r="26" spans="1:6" ht="16.5" customHeight="1">
      <c r="A26" s="34" t="s">
        <v>38</v>
      </c>
      <c r="B26" s="29" t="s">
        <v>177</v>
      </c>
      <c r="C26" s="31">
        <v>1</v>
      </c>
      <c r="D26" s="32" t="s">
        <v>8</v>
      </c>
      <c r="E26" s="31"/>
      <c r="F26" s="44"/>
    </row>
    <row r="27" spans="1:6">
      <c r="A27" s="30" t="s">
        <v>13</v>
      </c>
      <c r="B27" s="29" t="s">
        <v>178</v>
      </c>
      <c r="C27" s="31">
        <v>1</v>
      </c>
      <c r="D27" s="32" t="s">
        <v>8</v>
      </c>
      <c r="E27" s="31"/>
      <c r="F27" s="44"/>
    </row>
    <row r="28" spans="1:6">
      <c r="A28" s="30" t="s">
        <v>14</v>
      </c>
      <c r="B28" s="29" t="s">
        <v>12</v>
      </c>
      <c r="C28" s="31"/>
      <c r="D28" s="32"/>
      <c r="E28" s="31"/>
      <c r="F28" s="44"/>
    </row>
    <row r="29" spans="1:6">
      <c r="A29" s="34" t="s">
        <v>86</v>
      </c>
      <c r="B29" s="29" t="s">
        <v>10</v>
      </c>
      <c r="C29" s="31">
        <v>1</v>
      </c>
      <c r="D29" s="32" t="s">
        <v>8</v>
      </c>
      <c r="E29" s="31"/>
      <c r="F29" s="44"/>
    </row>
    <row r="30" spans="1:6">
      <c r="A30" s="30" t="s">
        <v>13</v>
      </c>
      <c r="B30" s="29" t="s">
        <v>16</v>
      </c>
      <c r="C30" s="31">
        <v>1</v>
      </c>
      <c r="D30" s="31" t="s">
        <v>8</v>
      </c>
      <c r="E30" s="31"/>
      <c r="F30" s="44"/>
    </row>
    <row r="31" spans="1:6">
      <c r="A31" s="30" t="s">
        <v>14</v>
      </c>
      <c r="B31" s="29" t="s">
        <v>11</v>
      </c>
      <c r="C31" s="31"/>
      <c r="D31" s="32"/>
      <c r="E31" s="31"/>
      <c r="F31" s="44"/>
    </row>
    <row r="32" spans="1:6" ht="13.9" customHeight="1">
      <c r="A32" s="34" t="s">
        <v>88</v>
      </c>
      <c r="B32" s="29" t="s">
        <v>19</v>
      </c>
      <c r="C32" s="31">
        <v>1</v>
      </c>
      <c r="D32" s="32" t="s">
        <v>8</v>
      </c>
      <c r="E32" s="141"/>
      <c r="F32" s="72"/>
    </row>
    <row r="33" spans="1:6">
      <c r="A33" s="30" t="s">
        <v>13</v>
      </c>
      <c r="B33" s="29" t="s">
        <v>20</v>
      </c>
      <c r="C33" s="31">
        <v>1</v>
      </c>
      <c r="D33" s="32" t="s">
        <v>8</v>
      </c>
      <c r="E33" s="31"/>
      <c r="F33" s="44"/>
    </row>
    <row r="34" spans="1:6">
      <c r="A34" s="30" t="s">
        <v>14</v>
      </c>
      <c r="B34" s="29" t="s">
        <v>21</v>
      </c>
      <c r="C34" s="31">
        <v>1</v>
      </c>
      <c r="D34" s="32" t="s">
        <v>8</v>
      </c>
      <c r="E34" s="31"/>
      <c r="F34" s="72"/>
    </row>
    <row r="35" spans="1:6">
      <c r="A35" s="30" t="s">
        <v>15</v>
      </c>
      <c r="B35" s="29" t="s">
        <v>22</v>
      </c>
      <c r="C35" s="31">
        <v>1</v>
      </c>
      <c r="D35" s="32" t="s">
        <v>8</v>
      </c>
      <c r="E35" s="31"/>
      <c r="F35" s="44"/>
    </row>
    <row r="36" spans="1:6">
      <c r="A36" s="30" t="s">
        <v>18</v>
      </c>
      <c r="B36" s="29" t="s">
        <v>23</v>
      </c>
      <c r="C36" s="31"/>
      <c r="D36" s="29"/>
      <c r="E36" s="31"/>
      <c r="F36" s="44"/>
    </row>
    <row r="37" spans="1:6">
      <c r="A37" s="38" t="s">
        <v>184</v>
      </c>
      <c r="B37" s="136" t="s">
        <v>17</v>
      </c>
      <c r="C37" s="31">
        <v>1</v>
      </c>
      <c r="D37" s="32" t="s">
        <v>8</v>
      </c>
      <c r="E37" s="31"/>
      <c r="F37" s="72"/>
    </row>
    <row r="38" spans="1:6">
      <c r="A38" s="30" t="s">
        <v>185</v>
      </c>
      <c r="B38" s="29" t="s">
        <v>181</v>
      </c>
      <c r="C38" s="31">
        <v>1</v>
      </c>
      <c r="D38" s="32" t="s">
        <v>8</v>
      </c>
      <c r="E38" s="31"/>
      <c r="F38" s="44"/>
    </row>
    <row r="39" spans="1:6">
      <c r="A39" s="30" t="s">
        <v>186</v>
      </c>
      <c r="B39" s="29" t="s">
        <v>182</v>
      </c>
      <c r="C39" s="31"/>
      <c r="D39" s="32"/>
      <c r="E39" s="31"/>
      <c r="F39" s="44"/>
    </row>
    <row r="40" spans="1:6">
      <c r="A40" s="38" t="s">
        <v>187</v>
      </c>
      <c r="B40" s="137" t="s">
        <v>104</v>
      </c>
      <c r="C40" s="31">
        <v>1</v>
      </c>
      <c r="D40" s="32" t="s">
        <v>8</v>
      </c>
      <c r="E40" s="31"/>
      <c r="F40" s="72"/>
    </row>
    <row r="41" spans="1:6" ht="19.149999999999999" customHeight="1">
      <c r="A41" s="30" t="s">
        <v>188</v>
      </c>
      <c r="B41" s="29" t="s">
        <v>218</v>
      </c>
      <c r="C41" s="31"/>
      <c r="D41" s="32"/>
      <c r="E41" s="31"/>
      <c r="F41" s="44"/>
    </row>
    <row r="42" spans="1:6">
      <c r="A42" s="38" t="s">
        <v>189</v>
      </c>
      <c r="B42" s="137" t="s">
        <v>106</v>
      </c>
      <c r="C42" s="31">
        <v>1</v>
      </c>
      <c r="D42" s="32" t="s">
        <v>8</v>
      </c>
      <c r="E42" s="31"/>
      <c r="F42" s="44"/>
    </row>
    <row r="43" spans="1:6">
      <c r="A43" s="30" t="s">
        <v>190</v>
      </c>
      <c r="B43" s="29" t="s">
        <v>219</v>
      </c>
      <c r="C43" s="32"/>
      <c r="D43" s="32"/>
      <c r="E43" s="31"/>
      <c r="F43" s="44"/>
    </row>
    <row r="44" spans="1:6">
      <c r="A44" s="38" t="s">
        <v>191</v>
      </c>
      <c r="B44" s="39" t="s">
        <v>85</v>
      </c>
      <c r="C44" s="31"/>
      <c r="D44" s="32"/>
      <c r="E44" s="31"/>
      <c r="F44" s="44"/>
    </row>
    <row r="45" spans="1:6" ht="13.9" customHeight="1">
      <c r="A45" s="30" t="s">
        <v>192</v>
      </c>
      <c r="B45" s="29" t="s">
        <v>24</v>
      </c>
      <c r="C45" s="31">
        <v>1</v>
      </c>
      <c r="D45" s="32" t="s">
        <v>8</v>
      </c>
      <c r="E45" s="31"/>
      <c r="F45" s="72"/>
    </row>
    <row r="46" spans="1:6">
      <c r="A46" s="30" t="s">
        <v>13</v>
      </c>
      <c r="B46" s="29" t="s">
        <v>179</v>
      </c>
      <c r="C46" s="31">
        <v>1</v>
      </c>
      <c r="D46" s="32" t="s">
        <v>8</v>
      </c>
      <c r="E46" s="31"/>
      <c r="F46" s="72"/>
    </row>
    <row r="47" spans="1:6">
      <c r="A47" s="30" t="s">
        <v>14</v>
      </c>
      <c r="B47" s="29" t="s">
        <v>180</v>
      </c>
      <c r="C47" s="32">
        <v>1</v>
      </c>
      <c r="D47" s="31" t="s">
        <v>8</v>
      </c>
      <c r="E47" s="31"/>
      <c r="F47" s="44"/>
    </row>
    <row r="48" spans="1:6">
      <c r="A48" s="79" t="s">
        <v>197</v>
      </c>
      <c r="B48" s="136" t="s">
        <v>198</v>
      </c>
      <c r="C48" s="107"/>
      <c r="D48" s="31"/>
      <c r="E48" s="31"/>
      <c r="F48" s="72"/>
    </row>
    <row r="49" spans="1:6" ht="13.9" customHeight="1">
      <c r="A49" s="37" t="s">
        <v>203</v>
      </c>
      <c r="B49" s="29" t="s">
        <v>9</v>
      </c>
      <c r="C49" s="107"/>
      <c r="D49" s="31"/>
      <c r="E49" s="31"/>
      <c r="F49" s="44"/>
    </row>
    <row r="50" spans="1:6">
      <c r="A50" s="37" t="s">
        <v>13</v>
      </c>
      <c r="B50" s="29" t="s">
        <v>199</v>
      </c>
      <c r="C50" s="107">
        <v>1</v>
      </c>
      <c r="D50" s="54" t="s">
        <v>8</v>
      </c>
      <c r="E50" s="31"/>
      <c r="F50" s="44"/>
    </row>
    <row r="51" spans="1:6">
      <c r="A51" s="37" t="s">
        <v>14</v>
      </c>
      <c r="B51" s="249" t="s">
        <v>201</v>
      </c>
      <c r="C51" s="107">
        <v>1</v>
      </c>
      <c r="D51" s="54" t="s">
        <v>8</v>
      </c>
      <c r="E51" s="31"/>
      <c r="F51" s="44"/>
    </row>
    <row r="52" spans="1:6">
      <c r="A52" s="37" t="s">
        <v>15</v>
      </c>
      <c r="B52" s="29" t="s">
        <v>200</v>
      </c>
      <c r="C52" s="107">
        <v>1</v>
      </c>
      <c r="D52" s="54" t="s">
        <v>8</v>
      </c>
      <c r="E52" s="31"/>
      <c r="F52" s="72"/>
    </row>
    <row r="53" spans="1:6" ht="13.9" customHeight="1">
      <c r="A53" s="37" t="s">
        <v>18</v>
      </c>
      <c r="B53" s="249" t="s">
        <v>202</v>
      </c>
      <c r="C53" s="107">
        <v>1</v>
      </c>
      <c r="D53" s="54" t="s">
        <v>8</v>
      </c>
      <c r="E53" s="31"/>
      <c r="F53" s="44"/>
    </row>
    <row r="54" spans="1:6">
      <c r="A54" s="164" t="s">
        <v>156</v>
      </c>
      <c r="B54" s="29"/>
      <c r="C54" s="106"/>
      <c r="D54" s="31"/>
      <c r="E54" s="31"/>
      <c r="F54" s="44"/>
    </row>
    <row r="55" spans="1:6" ht="13.9" customHeight="1">
      <c r="A55" s="169" t="s">
        <v>34</v>
      </c>
      <c r="B55" s="225"/>
      <c r="C55" s="226"/>
      <c r="D55" s="160"/>
      <c r="E55" s="160"/>
      <c r="F55" s="204"/>
    </row>
    <row r="56" spans="1:6">
      <c r="A56" s="142"/>
      <c r="B56" s="140"/>
      <c r="C56" s="221"/>
      <c r="D56" s="187"/>
      <c r="E56" s="187"/>
      <c r="F56" s="156"/>
    </row>
    <row r="57" spans="1:6" ht="13.9" customHeight="1">
      <c r="A57" s="271" t="s">
        <v>327</v>
      </c>
      <c r="B57" s="272"/>
      <c r="C57" s="157"/>
      <c r="D57" s="148"/>
      <c r="E57" s="148"/>
      <c r="F57" s="187"/>
    </row>
    <row r="58" spans="1:6">
      <c r="A58" s="229" t="s">
        <v>227</v>
      </c>
      <c r="B58" s="138" t="s">
        <v>160</v>
      </c>
      <c r="C58" s="157"/>
      <c r="D58" s="171"/>
      <c r="E58" s="171"/>
      <c r="F58" s="171"/>
    </row>
    <row r="59" spans="1:6">
      <c r="A59" s="240" t="s">
        <v>228</v>
      </c>
      <c r="B59" s="241" t="s">
        <v>339</v>
      </c>
      <c r="C59" s="242">
        <v>3</v>
      </c>
      <c r="D59" s="243" t="s">
        <v>146</v>
      </c>
      <c r="E59" s="243"/>
      <c r="F59" s="146"/>
    </row>
    <row r="60" spans="1:6" ht="13.9" customHeight="1">
      <c r="A60" s="240" t="s">
        <v>229</v>
      </c>
      <c r="B60" s="241" t="s">
        <v>340</v>
      </c>
      <c r="C60" s="242">
        <v>9</v>
      </c>
      <c r="D60" s="68" t="s">
        <v>147</v>
      </c>
      <c r="E60" s="68"/>
      <c r="F60" s="32"/>
    </row>
    <row r="61" spans="1:6">
      <c r="A61" s="240" t="s">
        <v>230</v>
      </c>
      <c r="B61" s="244" t="s">
        <v>149</v>
      </c>
      <c r="C61" s="242">
        <v>3</v>
      </c>
      <c r="D61" s="243" t="s">
        <v>147</v>
      </c>
      <c r="E61" s="243"/>
      <c r="F61" s="32"/>
    </row>
    <row r="62" spans="1:6">
      <c r="A62" s="262" t="s">
        <v>347</v>
      </c>
      <c r="B62" s="263" t="s">
        <v>345</v>
      </c>
      <c r="C62" s="265">
        <v>3</v>
      </c>
      <c r="D62" s="266" t="s">
        <v>346</v>
      </c>
      <c r="E62" s="243"/>
      <c r="F62" s="32"/>
    </row>
    <row r="63" spans="1:6">
      <c r="A63" s="229" t="s">
        <v>231</v>
      </c>
      <c r="B63" s="245" t="s">
        <v>162</v>
      </c>
      <c r="C63" s="242"/>
      <c r="D63" s="68"/>
      <c r="E63" s="68"/>
      <c r="F63" s="32"/>
    </row>
    <row r="64" spans="1:6">
      <c r="A64" s="240" t="s">
        <v>232</v>
      </c>
      <c r="B64" s="246" t="s">
        <v>338</v>
      </c>
      <c r="C64" s="242">
        <v>3</v>
      </c>
      <c r="D64" s="247" t="s">
        <v>7</v>
      </c>
      <c r="E64" s="247"/>
      <c r="F64" s="32"/>
    </row>
    <row r="65" spans="1:6">
      <c r="A65" s="240" t="s">
        <v>233</v>
      </c>
      <c r="B65" s="246" t="s">
        <v>206</v>
      </c>
      <c r="C65" s="242">
        <v>3</v>
      </c>
      <c r="D65" s="68" t="s">
        <v>7</v>
      </c>
      <c r="E65" s="68"/>
      <c r="F65" s="32"/>
    </row>
    <row r="66" spans="1:6" ht="27">
      <c r="A66" s="240" t="s">
        <v>234</v>
      </c>
      <c r="B66" s="241" t="s">
        <v>337</v>
      </c>
      <c r="C66" s="242">
        <v>9</v>
      </c>
      <c r="D66" s="243" t="s">
        <v>147</v>
      </c>
      <c r="E66" s="243"/>
      <c r="F66" s="32"/>
    </row>
    <row r="67" spans="1:6" ht="25.15" customHeight="1">
      <c r="A67" s="267" t="s">
        <v>235</v>
      </c>
      <c r="B67" s="263" t="s">
        <v>150</v>
      </c>
      <c r="C67" s="265">
        <v>18</v>
      </c>
      <c r="D67" s="266" t="s">
        <v>147</v>
      </c>
      <c r="E67" s="243"/>
      <c r="F67" s="32"/>
    </row>
    <row r="68" spans="1:6">
      <c r="A68" s="248" t="s">
        <v>89</v>
      </c>
      <c r="B68" s="245" t="s">
        <v>171</v>
      </c>
      <c r="C68" s="242"/>
      <c r="D68" s="243"/>
      <c r="E68" s="243"/>
      <c r="F68" s="32"/>
    </row>
    <row r="69" spans="1:6">
      <c r="A69" s="240" t="s">
        <v>236</v>
      </c>
      <c r="B69" s="241" t="s">
        <v>299</v>
      </c>
      <c r="C69" s="242">
        <v>3</v>
      </c>
      <c r="D69" s="243" t="s">
        <v>7</v>
      </c>
      <c r="E69" s="243"/>
      <c r="F69" s="32"/>
    </row>
    <row r="70" spans="1:6">
      <c r="A70" s="248" t="s">
        <v>90</v>
      </c>
      <c r="B70" s="261" t="s">
        <v>342</v>
      </c>
      <c r="C70" s="242"/>
      <c r="D70" s="247"/>
      <c r="E70" s="247"/>
      <c r="F70" s="32"/>
    </row>
    <row r="71" spans="1:6" ht="25.5">
      <c r="A71" s="240" t="s">
        <v>237</v>
      </c>
      <c r="B71" s="249" t="s">
        <v>152</v>
      </c>
      <c r="C71" s="242">
        <v>1350</v>
      </c>
      <c r="D71" s="247" t="s">
        <v>153</v>
      </c>
      <c r="E71" s="247"/>
      <c r="F71" s="161"/>
    </row>
    <row r="72" spans="1:6" ht="26.45" customHeight="1">
      <c r="A72" s="240" t="s">
        <v>238</v>
      </c>
      <c r="B72" s="249" t="s">
        <v>157</v>
      </c>
      <c r="C72" s="242">
        <v>3</v>
      </c>
      <c r="D72" s="247" t="s">
        <v>7</v>
      </c>
      <c r="E72" s="247"/>
      <c r="F72" s="163"/>
    </row>
    <row r="73" spans="1:6">
      <c r="A73" s="240" t="s">
        <v>239</v>
      </c>
      <c r="B73" s="249" t="s">
        <v>155</v>
      </c>
      <c r="C73" s="242">
        <v>1</v>
      </c>
      <c r="D73" s="247" t="s">
        <v>8</v>
      </c>
      <c r="E73" s="247"/>
      <c r="F73" s="163"/>
    </row>
    <row r="74" spans="1:6" ht="13.9" customHeight="1">
      <c r="A74" s="139" t="s">
        <v>240</v>
      </c>
      <c r="B74" s="28" t="s">
        <v>87</v>
      </c>
      <c r="C74" s="81"/>
      <c r="D74" s="29"/>
      <c r="E74" s="29"/>
      <c r="F74" s="163"/>
    </row>
    <row r="75" spans="1:6" ht="13.9" customHeight="1">
      <c r="A75" s="34" t="s">
        <v>241</v>
      </c>
      <c r="B75" s="29" t="s">
        <v>177</v>
      </c>
      <c r="C75" s="81"/>
      <c r="D75" s="29"/>
      <c r="E75" s="29"/>
      <c r="F75" s="149"/>
    </row>
    <row r="76" spans="1:6">
      <c r="A76" s="30" t="s">
        <v>13</v>
      </c>
      <c r="B76" s="29" t="s">
        <v>178</v>
      </c>
      <c r="C76" s="31">
        <v>1</v>
      </c>
      <c r="D76" s="32" t="s">
        <v>8</v>
      </c>
      <c r="E76" s="32"/>
      <c r="F76" s="147"/>
    </row>
    <row r="77" spans="1:6">
      <c r="A77" s="30" t="s">
        <v>14</v>
      </c>
      <c r="B77" s="29" t="s">
        <v>12</v>
      </c>
      <c r="C77" s="31">
        <v>1</v>
      </c>
      <c r="D77" s="32" t="s">
        <v>8</v>
      </c>
      <c r="E77" s="32"/>
      <c r="F77" s="32"/>
    </row>
    <row r="78" spans="1:6">
      <c r="A78" s="34" t="s">
        <v>242</v>
      </c>
      <c r="B78" s="29" t="s">
        <v>10</v>
      </c>
      <c r="C78" s="31"/>
      <c r="D78" s="32"/>
      <c r="E78" s="32"/>
      <c r="F78" s="32"/>
    </row>
    <row r="79" spans="1:6">
      <c r="A79" s="30" t="s">
        <v>13</v>
      </c>
      <c r="B79" s="29" t="s">
        <v>16</v>
      </c>
      <c r="C79" s="31">
        <v>1</v>
      </c>
      <c r="D79" s="32" t="s">
        <v>8</v>
      </c>
      <c r="E79" s="32"/>
      <c r="F79" s="32"/>
    </row>
    <row r="80" spans="1:6">
      <c r="A80" s="30" t="s">
        <v>14</v>
      </c>
      <c r="B80" s="29" t="s">
        <v>11</v>
      </c>
      <c r="C80" s="31">
        <v>1</v>
      </c>
      <c r="D80" s="31" t="s">
        <v>8</v>
      </c>
      <c r="E80" s="31"/>
      <c r="F80" s="74"/>
    </row>
    <row r="81" spans="1:6" ht="13.9" customHeight="1">
      <c r="A81" s="34" t="s">
        <v>243</v>
      </c>
      <c r="B81" s="29" t="s">
        <v>19</v>
      </c>
      <c r="C81" s="31"/>
      <c r="D81" s="32"/>
      <c r="E81" s="32"/>
      <c r="F81" s="32"/>
    </row>
    <row r="82" spans="1:6">
      <c r="A82" s="30" t="s">
        <v>13</v>
      </c>
      <c r="B82" s="29" t="s">
        <v>20</v>
      </c>
      <c r="C82" s="31">
        <v>1</v>
      </c>
      <c r="D82" s="32" t="s">
        <v>8</v>
      </c>
      <c r="E82" s="32"/>
      <c r="F82" s="32"/>
    </row>
    <row r="83" spans="1:6" ht="13.9" customHeight="1">
      <c r="A83" s="30" t="s">
        <v>14</v>
      </c>
      <c r="B83" s="29" t="s">
        <v>21</v>
      </c>
      <c r="C83" s="31">
        <v>1</v>
      </c>
      <c r="D83" s="32" t="s">
        <v>8</v>
      </c>
      <c r="E83" s="32"/>
      <c r="F83" s="32"/>
    </row>
    <row r="84" spans="1:6" ht="13.9" customHeight="1">
      <c r="A84" s="30" t="s">
        <v>15</v>
      </c>
      <c r="B84" s="29" t="s">
        <v>22</v>
      </c>
      <c r="C84" s="31">
        <v>1</v>
      </c>
      <c r="D84" s="32" t="s">
        <v>8</v>
      </c>
      <c r="E84" s="32"/>
      <c r="F84" s="9"/>
    </row>
    <row r="85" spans="1:6">
      <c r="A85" s="30" t="s">
        <v>18</v>
      </c>
      <c r="B85" s="29" t="s">
        <v>23</v>
      </c>
      <c r="C85" s="31">
        <v>1</v>
      </c>
      <c r="D85" s="32" t="s">
        <v>8</v>
      </c>
      <c r="E85" s="32"/>
      <c r="F85" s="9"/>
    </row>
    <row r="86" spans="1:6">
      <c r="A86" s="38" t="s">
        <v>91</v>
      </c>
      <c r="B86" s="136" t="s">
        <v>17</v>
      </c>
      <c r="C86" s="31"/>
      <c r="D86" s="29"/>
      <c r="E86" s="29"/>
      <c r="F86" s="27"/>
    </row>
    <row r="87" spans="1:6">
      <c r="A87" s="30" t="s">
        <v>244</v>
      </c>
      <c r="B87" s="29" t="s">
        <v>181</v>
      </c>
      <c r="C87" s="31">
        <v>1</v>
      </c>
      <c r="D87" s="32" t="s">
        <v>8</v>
      </c>
      <c r="E87" s="32"/>
      <c r="F87" s="27"/>
    </row>
    <row r="88" spans="1:6">
      <c r="A88" s="30" t="s">
        <v>245</v>
      </c>
      <c r="B88" s="29" t="s">
        <v>182</v>
      </c>
      <c r="C88" s="31">
        <v>1</v>
      </c>
      <c r="D88" s="32" t="s">
        <v>8</v>
      </c>
      <c r="E88" s="32"/>
      <c r="F88" s="32"/>
    </row>
    <row r="89" spans="1:6">
      <c r="A89" s="38" t="s">
        <v>92</v>
      </c>
      <c r="B89" s="137" t="s">
        <v>104</v>
      </c>
      <c r="C89" s="31"/>
      <c r="D89" s="32"/>
      <c r="E89" s="32"/>
      <c r="F89" s="32"/>
    </row>
    <row r="90" spans="1:6" ht="13.9" customHeight="1">
      <c r="A90" s="30" t="s">
        <v>246</v>
      </c>
      <c r="B90" s="29" t="s">
        <v>218</v>
      </c>
      <c r="C90" s="31">
        <v>1</v>
      </c>
      <c r="D90" s="32" t="s">
        <v>8</v>
      </c>
      <c r="E90" s="32"/>
      <c r="F90" s="32"/>
    </row>
    <row r="91" spans="1:6">
      <c r="A91" s="38" t="s">
        <v>94</v>
      </c>
      <c r="B91" s="137" t="s">
        <v>106</v>
      </c>
      <c r="C91" s="31"/>
      <c r="D91" s="32"/>
      <c r="E91" s="32"/>
      <c r="F91" s="32"/>
    </row>
    <row r="92" spans="1:6">
      <c r="A92" s="30" t="s">
        <v>247</v>
      </c>
      <c r="B92" s="29" t="s">
        <v>219</v>
      </c>
      <c r="C92" s="31">
        <v>1</v>
      </c>
      <c r="D92" s="32" t="s">
        <v>8</v>
      </c>
      <c r="E92" s="32"/>
      <c r="F92" s="32"/>
    </row>
    <row r="93" spans="1:6">
      <c r="A93" s="38" t="s">
        <v>93</v>
      </c>
      <c r="B93" s="39" t="s">
        <v>85</v>
      </c>
      <c r="C93" s="32"/>
      <c r="D93" s="32"/>
      <c r="E93" s="32"/>
      <c r="F93" s="32"/>
    </row>
    <row r="94" spans="1:6" ht="13.9" customHeight="1">
      <c r="A94" s="30" t="s">
        <v>248</v>
      </c>
      <c r="B94" s="29" t="s">
        <v>24</v>
      </c>
      <c r="C94" s="31"/>
      <c r="D94" s="32"/>
      <c r="E94" s="32"/>
      <c r="F94" s="32"/>
    </row>
    <row r="95" spans="1:6" ht="13.9" customHeight="1">
      <c r="A95" s="30" t="s">
        <v>13</v>
      </c>
      <c r="B95" s="29" t="s">
        <v>179</v>
      </c>
      <c r="C95" s="31">
        <v>1</v>
      </c>
      <c r="D95" s="32" t="s">
        <v>8</v>
      </c>
      <c r="E95" s="32"/>
      <c r="F95" s="32"/>
    </row>
    <row r="96" spans="1:6" ht="13.9" customHeight="1">
      <c r="A96" s="30" t="s">
        <v>14</v>
      </c>
      <c r="B96" s="29" t="s">
        <v>180</v>
      </c>
      <c r="C96" s="31">
        <v>1</v>
      </c>
      <c r="D96" s="32" t="s">
        <v>8</v>
      </c>
      <c r="E96" s="32"/>
      <c r="F96" s="32"/>
    </row>
    <row r="97" spans="1:81" ht="13.9" customHeight="1">
      <c r="A97" s="79" t="s">
        <v>111</v>
      </c>
      <c r="B97" s="136" t="s">
        <v>198</v>
      </c>
      <c r="C97" s="107"/>
      <c r="D97" s="31"/>
      <c r="E97" s="31"/>
      <c r="F97" s="72"/>
    </row>
    <row r="98" spans="1:81" ht="13.9" customHeight="1">
      <c r="A98" s="37" t="s">
        <v>332</v>
      </c>
      <c r="B98" s="29" t="s">
        <v>9</v>
      </c>
      <c r="C98" s="107"/>
      <c r="D98" s="31"/>
      <c r="E98" s="31"/>
      <c r="F98" s="44"/>
    </row>
    <row r="99" spans="1:81">
      <c r="A99" s="37" t="s">
        <v>13</v>
      </c>
      <c r="B99" s="29" t="s">
        <v>199</v>
      </c>
      <c r="C99" s="107">
        <v>1</v>
      </c>
      <c r="D99" s="54" t="s">
        <v>8</v>
      </c>
      <c r="E99" s="31"/>
      <c r="F99" s="44"/>
    </row>
    <row r="100" spans="1:81">
      <c r="A100" s="37" t="s">
        <v>14</v>
      </c>
      <c r="B100" s="249" t="s">
        <v>201</v>
      </c>
      <c r="C100" s="107">
        <v>1</v>
      </c>
      <c r="D100" s="54" t="s">
        <v>8</v>
      </c>
      <c r="E100" s="31"/>
      <c r="F100" s="44"/>
    </row>
    <row r="101" spans="1:81">
      <c r="A101" s="37" t="s">
        <v>15</v>
      </c>
      <c r="B101" s="29" t="s">
        <v>200</v>
      </c>
      <c r="C101" s="107">
        <v>1</v>
      </c>
      <c r="D101" s="54" t="s">
        <v>8</v>
      </c>
      <c r="E101" s="31"/>
      <c r="F101" s="72"/>
    </row>
    <row r="102" spans="1:81" ht="13.9" customHeight="1">
      <c r="A102" s="37" t="s">
        <v>18</v>
      </c>
      <c r="B102" s="249" t="s">
        <v>202</v>
      </c>
      <c r="C102" s="107">
        <v>1</v>
      </c>
      <c r="D102" s="54" t="s">
        <v>8</v>
      </c>
      <c r="E102" s="31"/>
      <c r="F102" s="44"/>
    </row>
    <row r="103" spans="1:81">
      <c r="A103" s="164" t="s">
        <v>221</v>
      </c>
      <c r="B103" s="165"/>
      <c r="C103" s="166"/>
      <c r="D103" s="166"/>
      <c r="E103" s="166"/>
      <c r="F103" s="32"/>
    </row>
    <row r="104" spans="1:81">
      <c r="A104" s="169" t="s">
        <v>34</v>
      </c>
      <c r="B104" s="165"/>
      <c r="C104" s="166"/>
      <c r="D104" s="166"/>
      <c r="E104" s="166"/>
      <c r="F104" s="32"/>
    </row>
    <row r="105" spans="1:81">
      <c r="A105" s="164"/>
      <c r="B105" s="165"/>
      <c r="C105" s="166"/>
      <c r="D105" s="166"/>
      <c r="E105" s="166"/>
      <c r="F105" s="32"/>
    </row>
    <row r="106" spans="1:81" ht="14.25" customHeight="1">
      <c r="A106" s="271" t="s">
        <v>328</v>
      </c>
      <c r="B106" s="272"/>
      <c r="C106" s="157"/>
      <c r="D106" s="148"/>
      <c r="E106" s="148"/>
      <c r="F106" s="32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</row>
    <row r="107" spans="1:81" ht="15" customHeight="1">
      <c r="A107" s="229" t="s">
        <v>249</v>
      </c>
      <c r="B107" s="138" t="s">
        <v>160</v>
      </c>
      <c r="C107" s="157"/>
      <c r="D107" s="171"/>
      <c r="E107" s="171"/>
      <c r="F107" s="32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</row>
    <row r="108" spans="1:81" ht="15" customHeight="1">
      <c r="A108" s="240" t="s">
        <v>250</v>
      </c>
      <c r="B108" s="241" t="s">
        <v>339</v>
      </c>
      <c r="C108" s="242">
        <v>2</v>
      </c>
      <c r="D108" s="243" t="s">
        <v>146</v>
      </c>
      <c r="E108" s="243"/>
      <c r="F108" s="36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</row>
    <row r="109" spans="1:81" ht="15" customHeight="1">
      <c r="A109" s="240" t="s">
        <v>251</v>
      </c>
      <c r="B109" s="241" t="s">
        <v>341</v>
      </c>
      <c r="C109" s="242">
        <v>6</v>
      </c>
      <c r="D109" s="68" t="s">
        <v>147</v>
      </c>
      <c r="E109" s="68"/>
      <c r="F109" s="32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</row>
    <row r="110" spans="1:81" ht="15" customHeight="1">
      <c r="A110" s="240" t="s">
        <v>252</v>
      </c>
      <c r="B110" s="244" t="s">
        <v>149</v>
      </c>
      <c r="C110" s="242">
        <v>2</v>
      </c>
      <c r="D110" s="243" t="s">
        <v>147</v>
      </c>
      <c r="E110" s="243"/>
      <c r="F110" s="32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</row>
    <row r="111" spans="1:81" ht="15" customHeight="1">
      <c r="A111" s="262" t="s">
        <v>348</v>
      </c>
      <c r="B111" s="263" t="s">
        <v>345</v>
      </c>
      <c r="C111" s="265">
        <v>2</v>
      </c>
      <c r="D111" s="266" t="s">
        <v>346</v>
      </c>
      <c r="E111" s="266"/>
      <c r="F111" s="32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</row>
    <row r="112" spans="1:81" ht="15" customHeight="1">
      <c r="A112" s="229" t="s">
        <v>253</v>
      </c>
      <c r="B112" s="245" t="s">
        <v>162</v>
      </c>
      <c r="C112" s="242"/>
      <c r="D112" s="68"/>
      <c r="E112" s="68"/>
      <c r="F112" s="32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</row>
    <row r="113" spans="1:6">
      <c r="A113" s="240" t="s">
        <v>254</v>
      </c>
      <c r="B113" s="246" t="s">
        <v>338</v>
      </c>
      <c r="C113" s="242">
        <v>2</v>
      </c>
      <c r="D113" s="247" t="s">
        <v>7</v>
      </c>
      <c r="E113" s="247"/>
      <c r="F113" s="32"/>
    </row>
    <row r="114" spans="1:6">
      <c r="A114" s="240" t="s">
        <v>255</v>
      </c>
      <c r="B114" s="246" t="s">
        <v>206</v>
      </c>
      <c r="C114" s="242">
        <v>2</v>
      </c>
      <c r="D114" s="68" t="s">
        <v>7</v>
      </c>
      <c r="E114" s="68"/>
      <c r="F114" s="32"/>
    </row>
    <row r="115" spans="1:6" ht="27">
      <c r="A115" s="240" t="s">
        <v>256</v>
      </c>
      <c r="B115" s="241" t="s">
        <v>337</v>
      </c>
      <c r="C115" s="242">
        <v>6</v>
      </c>
      <c r="D115" s="243" t="s">
        <v>147</v>
      </c>
      <c r="E115" s="243"/>
      <c r="F115" s="32"/>
    </row>
    <row r="116" spans="1:6" ht="24" customHeight="1">
      <c r="A116" s="267" t="s">
        <v>257</v>
      </c>
      <c r="B116" s="263" t="s">
        <v>150</v>
      </c>
      <c r="C116" s="265">
        <v>12</v>
      </c>
      <c r="D116" s="266" t="s">
        <v>147</v>
      </c>
      <c r="E116" s="266"/>
      <c r="F116" s="268"/>
    </row>
    <row r="117" spans="1:6" ht="13.9" customHeight="1">
      <c r="A117" s="248" t="s">
        <v>258</v>
      </c>
      <c r="B117" s="245" t="s">
        <v>171</v>
      </c>
      <c r="C117" s="242"/>
      <c r="D117" s="243"/>
      <c r="E117" s="243"/>
      <c r="F117" s="32"/>
    </row>
    <row r="118" spans="1:6">
      <c r="A118" s="240" t="s">
        <v>259</v>
      </c>
      <c r="B118" s="241" t="s">
        <v>299</v>
      </c>
      <c r="C118" s="242">
        <v>2</v>
      </c>
      <c r="D118" s="243" t="s">
        <v>7</v>
      </c>
      <c r="E118" s="243"/>
      <c r="F118" s="32"/>
    </row>
    <row r="119" spans="1:6" ht="13.9" customHeight="1">
      <c r="A119" s="248" t="s">
        <v>260</v>
      </c>
      <c r="B119" s="261" t="s">
        <v>342</v>
      </c>
      <c r="C119" s="242"/>
      <c r="D119" s="247"/>
      <c r="E119" s="247"/>
      <c r="F119" s="32"/>
    </row>
    <row r="120" spans="1:6" ht="25.15" customHeight="1">
      <c r="A120" s="240" t="s">
        <v>261</v>
      </c>
      <c r="B120" s="249" t="s">
        <v>152</v>
      </c>
      <c r="C120" s="242">
        <v>1000</v>
      </c>
      <c r="D120" s="247" t="s">
        <v>153</v>
      </c>
      <c r="E120" s="247"/>
      <c r="F120" s="32"/>
    </row>
    <row r="121" spans="1:6" ht="28.15" customHeight="1">
      <c r="A121" s="240" t="s">
        <v>262</v>
      </c>
      <c r="B121" s="249" t="s">
        <v>157</v>
      </c>
      <c r="C121" s="242">
        <v>2</v>
      </c>
      <c r="D121" s="247" t="s">
        <v>7</v>
      </c>
      <c r="E121" s="247"/>
      <c r="F121" s="32"/>
    </row>
    <row r="122" spans="1:6" ht="13.9" customHeight="1">
      <c r="A122" s="240" t="s">
        <v>263</v>
      </c>
      <c r="B122" s="249" t="s">
        <v>155</v>
      </c>
      <c r="C122" s="242">
        <v>1</v>
      </c>
      <c r="D122" s="247" t="s">
        <v>8</v>
      </c>
      <c r="E122" s="247"/>
      <c r="F122" s="32"/>
    </row>
    <row r="123" spans="1:6">
      <c r="A123" s="139" t="s">
        <v>264</v>
      </c>
      <c r="B123" s="28" t="s">
        <v>87</v>
      </c>
      <c r="C123" s="81"/>
      <c r="D123" s="29"/>
      <c r="E123" s="29"/>
      <c r="F123" s="32"/>
    </row>
    <row r="124" spans="1:6">
      <c r="A124" s="34" t="s">
        <v>265</v>
      </c>
      <c r="B124" s="29" t="s">
        <v>177</v>
      </c>
      <c r="C124" s="81"/>
      <c r="D124" s="29"/>
      <c r="E124" s="29"/>
      <c r="F124" s="32"/>
    </row>
    <row r="125" spans="1:6">
      <c r="A125" s="30" t="s">
        <v>13</v>
      </c>
      <c r="B125" s="29" t="s">
        <v>178</v>
      </c>
      <c r="C125" s="31">
        <v>1</v>
      </c>
      <c r="D125" s="32" t="s">
        <v>8</v>
      </c>
      <c r="E125" s="32"/>
      <c r="F125" s="32"/>
    </row>
    <row r="126" spans="1:6">
      <c r="A126" s="30" t="s">
        <v>14</v>
      </c>
      <c r="B126" s="29" t="s">
        <v>12</v>
      </c>
      <c r="C126" s="31">
        <v>1</v>
      </c>
      <c r="D126" s="32" t="s">
        <v>8</v>
      </c>
      <c r="E126" s="32"/>
      <c r="F126" s="32"/>
    </row>
    <row r="127" spans="1:6">
      <c r="A127" s="34" t="s">
        <v>266</v>
      </c>
      <c r="B127" s="29" t="s">
        <v>10</v>
      </c>
      <c r="C127" s="31"/>
      <c r="D127" s="32"/>
      <c r="E127" s="32"/>
      <c r="F127" s="31"/>
    </row>
    <row r="128" spans="1:6">
      <c r="A128" s="30" t="s">
        <v>13</v>
      </c>
      <c r="B128" s="29" t="s">
        <v>16</v>
      </c>
      <c r="C128" s="31">
        <v>1</v>
      </c>
      <c r="D128" s="32" t="s">
        <v>8</v>
      </c>
      <c r="E128" s="32"/>
      <c r="F128" s="32"/>
    </row>
    <row r="129" spans="1:6">
      <c r="A129" s="30" t="s">
        <v>14</v>
      </c>
      <c r="B129" s="29" t="s">
        <v>11</v>
      </c>
      <c r="C129" s="31">
        <v>1</v>
      </c>
      <c r="D129" s="31" t="s">
        <v>8</v>
      </c>
      <c r="E129" s="31"/>
      <c r="F129" s="32"/>
    </row>
    <row r="130" spans="1:6">
      <c r="A130" s="34" t="s">
        <v>267</v>
      </c>
      <c r="B130" s="29" t="s">
        <v>19</v>
      </c>
      <c r="C130" s="31"/>
      <c r="D130" s="32"/>
      <c r="E130" s="32"/>
      <c r="F130" s="32"/>
    </row>
    <row r="131" spans="1:6">
      <c r="A131" s="30" t="s">
        <v>13</v>
      </c>
      <c r="B131" s="29" t="s">
        <v>20</v>
      </c>
      <c r="C131" s="31">
        <v>1</v>
      </c>
      <c r="D131" s="32" t="s">
        <v>8</v>
      </c>
      <c r="E131" s="32"/>
      <c r="F131" s="32"/>
    </row>
    <row r="132" spans="1:6">
      <c r="A132" s="30" t="s">
        <v>14</v>
      </c>
      <c r="B132" s="29" t="s">
        <v>21</v>
      </c>
      <c r="C132" s="31">
        <v>1</v>
      </c>
      <c r="D132" s="32" t="s">
        <v>8</v>
      </c>
      <c r="E132" s="32"/>
      <c r="F132" s="31"/>
    </row>
    <row r="133" spans="1:6">
      <c r="A133" s="30" t="s">
        <v>15</v>
      </c>
      <c r="B133" s="29" t="s">
        <v>22</v>
      </c>
      <c r="C133" s="31">
        <v>1</v>
      </c>
      <c r="D133" s="32" t="s">
        <v>8</v>
      </c>
      <c r="E133" s="32"/>
      <c r="F133" s="31"/>
    </row>
    <row r="134" spans="1:6">
      <c r="A134" s="30" t="s">
        <v>18</v>
      </c>
      <c r="B134" s="29" t="s">
        <v>23</v>
      </c>
      <c r="C134" s="31">
        <v>1</v>
      </c>
      <c r="D134" s="32" t="s">
        <v>8</v>
      </c>
      <c r="E134" s="32"/>
      <c r="F134" s="31"/>
    </row>
    <row r="135" spans="1:6">
      <c r="A135" s="38" t="s">
        <v>268</v>
      </c>
      <c r="B135" s="136" t="s">
        <v>17</v>
      </c>
      <c r="C135" s="31"/>
      <c r="D135" s="29"/>
      <c r="E135" s="29"/>
      <c r="F135" s="31"/>
    </row>
    <row r="136" spans="1:6">
      <c r="A136" s="30" t="s">
        <v>269</v>
      </c>
      <c r="B136" s="29" t="s">
        <v>181</v>
      </c>
      <c r="C136" s="31">
        <v>1</v>
      </c>
      <c r="D136" s="32" t="s">
        <v>8</v>
      </c>
      <c r="E136" s="32"/>
      <c r="F136" s="31"/>
    </row>
    <row r="137" spans="1:6">
      <c r="A137" s="30" t="s">
        <v>270</v>
      </c>
      <c r="B137" s="29" t="s">
        <v>182</v>
      </c>
      <c r="C137" s="31">
        <v>1</v>
      </c>
      <c r="D137" s="32" t="s">
        <v>8</v>
      </c>
      <c r="E137" s="32"/>
      <c r="F137" s="31"/>
    </row>
    <row r="138" spans="1:6">
      <c r="A138" s="38" t="s">
        <v>271</v>
      </c>
      <c r="B138" s="137" t="s">
        <v>104</v>
      </c>
      <c r="C138" s="31"/>
      <c r="D138" s="32"/>
      <c r="E138" s="32"/>
      <c r="F138" s="31"/>
    </row>
    <row r="139" spans="1:6">
      <c r="A139" s="30" t="s">
        <v>272</v>
      </c>
      <c r="B139" s="29" t="s">
        <v>218</v>
      </c>
      <c r="C139" s="31">
        <v>1</v>
      </c>
      <c r="D139" s="32" t="s">
        <v>8</v>
      </c>
      <c r="E139" s="32"/>
      <c r="F139" s="31"/>
    </row>
    <row r="140" spans="1:6">
      <c r="A140" s="38" t="s">
        <v>273</v>
      </c>
      <c r="B140" s="137" t="s">
        <v>106</v>
      </c>
      <c r="C140" s="31"/>
      <c r="D140" s="32"/>
      <c r="E140" s="32"/>
      <c r="F140" s="31"/>
    </row>
    <row r="141" spans="1:6">
      <c r="A141" s="30" t="s">
        <v>274</v>
      </c>
      <c r="B141" s="29" t="s">
        <v>219</v>
      </c>
      <c r="C141" s="31">
        <v>1</v>
      </c>
      <c r="D141" s="32" t="s">
        <v>8</v>
      </c>
      <c r="E141" s="32"/>
      <c r="F141" s="31"/>
    </row>
    <row r="142" spans="1:6">
      <c r="A142" s="38" t="s">
        <v>275</v>
      </c>
      <c r="B142" s="39" t="s">
        <v>85</v>
      </c>
      <c r="C142" s="32"/>
      <c r="D142" s="32"/>
      <c r="E142" s="32"/>
      <c r="F142" s="31"/>
    </row>
    <row r="143" spans="1:6">
      <c r="A143" s="30" t="s">
        <v>276</v>
      </c>
      <c r="B143" s="29" t="s">
        <v>24</v>
      </c>
      <c r="C143" s="31"/>
      <c r="D143" s="32"/>
      <c r="E143" s="32"/>
      <c r="F143" s="31"/>
    </row>
    <row r="144" spans="1:6">
      <c r="A144" s="30" t="s">
        <v>13</v>
      </c>
      <c r="B144" s="29" t="s">
        <v>179</v>
      </c>
      <c r="C144" s="31">
        <v>1</v>
      </c>
      <c r="D144" s="32" t="s">
        <v>8</v>
      </c>
      <c r="E144" s="32"/>
      <c r="F144" s="161"/>
    </row>
    <row r="145" spans="1:6">
      <c r="A145" s="30" t="s">
        <v>14</v>
      </c>
      <c r="B145" s="29" t="s">
        <v>180</v>
      </c>
      <c r="C145" s="31">
        <v>1</v>
      </c>
      <c r="D145" s="32" t="s">
        <v>8</v>
      </c>
      <c r="E145" s="32"/>
      <c r="F145" s="163"/>
    </row>
    <row r="146" spans="1:6">
      <c r="A146" s="79" t="s">
        <v>333</v>
      </c>
      <c r="B146" s="136" t="s">
        <v>198</v>
      </c>
      <c r="C146" s="107"/>
      <c r="D146" s="31"/>
      <c r="E146" s="31"/>
      <c r="F146" s="72"/>
    </row>
    <row r="147" spans="1:6">
      <c r="A147" s="37" t="s">
        <v>334</v>
      </c>
      <c r="B147" s="29" t="s">
        <v>9</v>
      </c>
      <c r="C147" s="107"/>
      <c r="D147" s="31"/>
      <c r="E147" s="31"/>
      <c r="F147" s="44"/>
    </row>
    <row r="148" spans="1:6">
      <c r="A148" s="37" t="s">
        <v>13</v>
      </c>
      <c r="B148" s="29" t="s">
        <v>199</v>
      </c>
      <c r="C148" s="107">
        <v>1</v>
      </c>
      <c r="D148" s="54" t="s">
        <v>8</v>
      </c>
      <c r="E148" s="31"/>
      <c r="F148" s="44"/>
    </row>
    <row r="149" spans="1:6">
      <c r="A149" s="37" t="s">
        <v>14</v>
      </c>
      <c r="B149" s="249" t="s">
        <v>201</v>
      </c>
      <c r="C149" s="107">
        <v>1</v>
      </c>
      <c r="D149" s="54" t="s">
        <v>8</v>
      </c>
      <c r="E149" s="31"/>
      <c r="F149" s="44"/>
    </row>
    <row r="150" spans="1:6">
      <c r="A150" s="37" t="s">
        <v>15</v>
      </c>
      <c r="B150" s="29" t="s">
        <v>200</v>
      </c>
      <c r="C150" s="107">
        <v>1</v>
      </c>
      <c r="D150" s="54" t="s">
        <v>8</v>
      </c>
      <c r="E150" s="31"/>
      <c r="F150" s="72"/>
    </row>
    <row r="151" spans="1:6">
      <c r="A151" s="37" t="s">
        <v>18</v>
      </c>
      <c r="B151" s="249" t="s">
        <v>202</v>
      </c>
      <c r="C151" s="107">
        <v>1</v>
      </c>
      <c r="D151" s="54" t="s">
        <v>8</v>
      </c>
      <c r="E151" s="31"/>
      <c r="F151" s="44"/>
    </row>
    <row r="152" spans="1:6">
      <c r="A152" s="164" t="s">
        <v>224</v>
      </c>
      <c r="B152" s="165"/>
      <c r="C152" s="166"/>
      <c r="D152" s="166"/>
      <c r="E152" s="166"/>
      <c r="F152" s="162"/>
    </row>
    <row r="153" spans="1:6">
      <c r="A153" s="169" t="s">
        <v>34</v>
      </c>
      <c r="B153" s="165"/>
      <c r="C153" s="166"/>
      <c r="D153" s="166"/>
      <c r="E153" s="166"/>
      <c r="F153" s="196"/>
    </row>
    <row r="154" spans="1:6">
      <c r="A154" s="164"/>
      <c r="B154" s="165"/>
      <c r="C154" s="166"/>
      <c r="D154" s="166"/>
      <c r="E154" s="166"/>
      <c r="F154" s="148"/>
    </row>
    <row r="155" spans="1:6">
      <c r="A155" s="271" t="s">
        <v>325</v>
      </c>
      <c r="B155" s="272"/>
      <c r="C155" s="157"/>
      <c r="D155" s="148"/>
      <c r="E155" s="148"/>
      <c r="F155" s="146"/>
    </row>
    <row r="156" spans="1:6">
      <c r="A156" s="229" t="s">
        <v>277</v>
      </c>
      <c r="B156" s="138" t="s">
        <v>160</v>
      </c>
      <c r="C156" s="157"/>
      <c r="D156" s="171"/>
      <c r="E156" s="171"/>
      <c r="F156" s="32"/>
    </row>
    <row r="157" spans="1:6">
      <c r="A157" s="240" t="s">
        <v>278</v>
      </c>
      <c r="B157" s="241" t="s">
        <v>339</v>
      </c>
      <c r="C157" s="242">
        <v>3</v>
      </c>
      <c r="D157" s="243" t="s">
        <v>146</v>
      </c>
      <c r="E157" s="243"/>
      <c r="F157" s="32"/>
    </row>
    <row r="158" spans="1:6">
      <c r="A158" s="240" t="s">
        <v>279</v>
      </c>
      <c r="B158" s="241" t="s">
        <v>340</v>
      </c>
      <c r="C158" s="242">
        <v>9</v>
      </c>
      <c r="D158" s="68" t="s">
        <v>147</v>
      </c>
      <c r="E158" s="68"/>
      <c r="F158" s="32"/>
    </row>
    <row r="159" spans="1:6">
      <c r="A159" s="240" t="s">
        <v>280</v>
      </c>
      <c r="B159" s="244" t="s">
        <v>149</v>
      </c>
      <c r="C159" s="242">
        <v>3</v>
      </c>
      <c r="D159" s="243" t="s">
        <v>147</v>
      </c>
      <c r="E159" s="243"/>
      <c r="F159" s="32"/>
    </row>
    <row r="160" spans="1:6">
      <c r="A160" s="262" t="s">
        <v>349</v>
      </c>
      <c r="B160" s="263" t="s">
        <v>345</v>
      </c>
      <c r="C160" s="265">
        <v>3</v>
      </c>
      <c r="D160" s="266" t="s">
        <v>346</v>
      </c>
      <c r="E160" s="243"/>
      <c r="F160" s="32"/>
    </row>
    <row r="161" spans="1:6">
      <c r="A161" s="229" t="s">
        <v>281</v>
      </c>
      <c r="B161" s="245" t="s">
        <v>162</v>
      </c>
      <c r="C161" s="242"/>
      <c r="D161" s="68"/>
      <c r="E161" s="68"/>
      <c r="F161" s="32"/>
    </row>
    <row r="162" spans="1:6">
      <c r="A162" s="240" t="s">
        <v>282</v>
      </c>
      <c r="B162" s="246" t="s">
        <v>338</v>
      </c>
      <c r="C162" s="242">
        <v>3</v>
      </c>
      <c r="D162" s="247" t="s">
        <v>7</v>
      </c>
      <c r="E162" s="247"/>
      <c r="F162" s="32"/>
    </row>
    <row r="163" spans="1:6">
      <c r="A163" s="240" t="s">
        <v>283</v>
      </c>
      <c r="B163" s="246" t="s">
        <v>206</v>
      </c>
      <c r="C163" s="242">
        <v>3</v>
      </c>
      <c r="D163" s="68" t="s">
        <v>7</v>
      </c>
      <c r="E163" s="68"/>
      <c r="F163" s="32"/>
    </row>
    <row r="164" spans="1:6" ht="27">
      <c r="A164" s="240" t="s">
        <v>284</v>
      </c>
      <c r="B164" s="241" t="s">
        <v>337</v>
      </c>
      <c r="C164" s="242">
        <v>9</v>
      </c>
      <c r="D164" s="243" t="s">
        <v>147</v>
      </c>
      <c r="E164" s="243"/>
      <c r="F164" s="32"/>
    </row>
    <row r="165" spans="1:6" ht="30" customHeight="1">
      <c r="A165" s="267" t="s">
        <v>285</v>
      </c>
      <c r="B165" s="263" t="s">
        <v>150</v>
      </c>
      <c r="C165" s="265">
        <v>18</v>
      </c>
      <c r="D165" s="266" t="s">
        <v>147</v>
      </c>
      <c r="E165" s="243"/>
      <c r="F165" s="32"/>
    </row>
    <row r="166" spans="1:6">
      <c r="A166" s="248" t="s">
        <v>95</v>
      </c>
      <c r="B166" s="245" t="s">
        <v>171</v>
      </c>
      <c r="C166" s="242"/>
      <c r="D166" s="243"/>
      <c r="E166" s="243"/>
      <c r="F166" s="32"/>
    </row>
    <row r="167" spans="1:6">
      <c r="A167" s="240" t="s">
        <v>286</v>
      </c>
      <c r="B167" s="241" t="s">
        <v>299</v>
      </c>
      <c r="C167" s="242">
        <v>3</v>
      </c>
      <c r="D167" s="243" t="s">
        <v>7</v>
      </c>
      <c r="E167" s="243"/>
      <c r="F167" s="32"/>
    </row>
    <row r="168" spans="1:6">
      <c r="A168" s="248" t="s">
        <v>96</v>
      </c>
      <c r="B168" s="261" t="s">
        <v>342</v>
      </c>
      <c r="C168" s="242"/>
      <c r="D168" s="247"/>
      <c r="E168" s="247"/>
      <c r="F168" s="32"/>
    </row>
    <row r="169" spans="1:6" ht="25.5">
      <c r="A169" s="240" t="s">
        <v>287</v>
      </c>
      <c r="B169" s="249" t="s">
        <v>152</v>
      </c>
      <c r="C169" s="242">
        <v>600</v>
      </c>
      <c r="D169" s="247" t="s">
        <v>153</v>
      </c>
      <c r="E169" s="247"/>
      <c r="F169" s="32"/>
    </row>
    <row r="170" spans="1:6">
      <c r="A170" s="240" t="s">
        <v>288</v>
      </c>
      <c r="B170" s="249" t="s">
        <v>157</v>
      </c>
      <c r="C170" s="242">
        <v>3</v>
      </c>
      <c r="D170" s="247" t="s">
        <v>7</v>
      </c>
      <c r="E170" s="247"/>
      <c r="F170" s="32"/>
    </row>
    <row r="171" spans="1:6">
      <c r="A171" s="240" t="s">
        <v>289</v>
      </c>
      <c r="B171" s="249" t="s">
        <v>155</v>
      </c>
      <c r="C171" s="242">
        <v>1</v>
      </c>
      <c r="D171" s="247" t="s">
        <v>8</v>
      </c>
      <c r="E171" s="247"/>
      <c r="F171" s="32"/>
    </row>
    <row r="172" spans="1:6">
      <c r="A172" s="139" t="s">
        <v>290</v>
      </c>
      <c r="B172" s="28" t="s">
        <v>87</v>
      </c>
      <c r="C172" s="81"/>
      <c r="D172" s="29"/>
      <c r="E172" s="29"/>
      <c r="F172" s="32"/>
    </row>
    <row r="173" spans="1:6">
      <c r="A173" s="34" t="s">
        <v>291</v>
      </c>
      <c r="B173" s="29" t="s">
        <v>177</v>
      </c>
      <c r="C173" s="81"/>
      <c r="D173" s="29"/>
      <c r="E173" s="29"/>
      <c r="F173" s="32"/>
    </row>
    <row r="174" spans="1:6">
      <c r="A174" s="30" t="s">
        <v>13</v>
      </c>
      <c r="B174" s="29" t="s">
        <v>178</v>
      </c>
      <c r="C174" s="31">
        <v>1</v>
      </c>
      <c r="D174" s="32" t="s">
        <v>8</v>
      </c>
      <c r="E174" s="32"/>
      <c r="F174" s="32"/>
    </row>
    <row r="175" spans="1:6">
      <c r="A175" s="30" t="s">
        <v>14</v>
      </c>
      <c r="B175" s="29" t="s">
        <v>12</v>
      </c>
      <c r="C175" s="31">
        <v>1</v>
      </c>
      <c r="D175" s="32" t="s">
        <v>8</v>
      </c>
      <c r="E175" s="32"/>
      <c r="F175" s="32"/>
    </row>
    <row r="176" spans="1:6">
      <c r="A176" s="34" t="s">
        <v>292</v>
      </c>
      <c r="B176" s="29" t="s">
        <v>10</v>
      </c>
      <c r="C176" s="31"/>
      <c r="D176" s="32"/>
      <c r="E176" s="32"/>
      <c r="F176" s="32"/>
    </row>
    <row r="177" spans="1:6">
      <c r="A177" s="30" t="s">
        <v>13</v>
      </c>
      <c r="B177" s="29" t="s">
        <v>16</v>
      </c>
      <c r="C177" s="31">
        <v>1</v>
      </c>
      <c r="D177" s="32" t="s">
        <v>8</v>
      </c>
      <c r="E177" s="32"/>
      <c r="F177" s="32"/>
    </row>
    <row r="178" spans="1:6">
      <c r="A178" s="30" t="s">
        <v>14</v>
      </c>
      <c r="B178" s="29" t="s">
        <v>11</v>
      </c>
      <c r="C178" s="31">
        <v>1</v>
      </c>
      <c r="D178" s="31" t="s">
        <v>8</v>
      </c>
      <c r="E178" s="31"/>
      <c r="F178" s="32"/>
    </row>
    <row r="179" spans="1:6">
      <c r="A179" s="34" t="s">
        <v>293</v>
      </c>
      <c r="B179" s="29" t="s">
        <v>19</v>
      </c>
      <c r="C179" s="31"/>
      <c r="D179" s="32"/>
      <c r="E179" s="32"/>
      <c r="F179" s="32"/>
    </row>
    <row r="180" spans="1:6">
      <c r="A180" s="30" t="s">
        <v>13</v>
      </c>
      <c r="B180" s="29" t="s">
        <v>20</v>
      </c>
      <c r="C180" s="31">
        <v>1</v>
      </c>
      <c r="D180" s="32" t="s">
        <v>8</v>
      </c>
      <c r="E180" s="32"/>
      <c r="F180" s="36"/>
    </row>
    <row r="181" spans="1:6">
      <c r="A181" s="30" t="s">
        <v>14</v>
      </c>
      <c r="B181" s="29" t="s">
        <v>21</v>
      </c>
      <c r="C181" s="31">
        <v>1</v>
      </c>
      <c r="D181" s="32" t="s">
        <v>8</v>
      </c>
      <c r="E181" s="32"/>
      <c r="F181" s="32"/>
    </row>
    <row r="182" spans="1:6">
      <c r="A182" s="30" t="s">
        <v>15</v>
      </c>
      <c r="B182" s="29" t="s">
        <v>22</v>
      </c>
      <c r="C182" s="31">
        <v>1</v>
      </c>
      <c r="D182" s="32" t="s">
        <v>8</v>
      </c>
      <c r="E182" s="32"/>
      <c r="F182" s="32"/>
    </row>
    <row r="183" spans="1:6">
      <c r="A183" s="30" t="s">
        <v>18</v>
      </c>
      <c r="B183" s="29" t="s">
        <v>23</v>
      </c>
      <c r="C183" s="31">
        <v>1</v>
      </c>
      <c r="D183" s="32" t="s">
        <v>8</v>
      </c>
      <c r="E183" s="32"/>
      <c r="F183" s="32"/>
    </row>
    <row r="184" spans="1:6">
      <c r="A184" s="38" t="s">
        <v>97</v>
      </c>
      <c r="B184" s="136" t="s">
        <v>17</v>
      </c>
      <c r="C184" s="31"/>
      <c r="D184" s="29"/>
      <c r="E184" s="29"/>
      <c r="F184" s="32"/>
    </row>
    <row r="185" spans="1:6" ht="13.9" customHeight="1">
      <c r="A185" s="30" t="s">
        <v>294</v>
      </c>
      <c r="B185" s="29" t="s">
        <v>181</v>
      </c>
      <c r="C185" s="31">
        <v>1</v>
      </c>
      <c r="D185" s="32" t="s">
        <v>8</v>
      </c>
      <c r="E185" s="32"/>
      <c r="F185" s="32"/>
    </row>
    <row r="186" spans="1:6">
      <c r="A186" s="30" t="s">
        <v>295</v>
      </c>
      <c r="B186" s="29" t="s">
        <v>182</v>
      </c>
      <c r="C186" s="31">
        <v>1</v>
      </c>
      <c r="D186" s="32" t="s">
        <v>8</v>
      </c>
      <c r="E186" s="32"/>
      <c r="F186" s="31"/>
    </row>
    <row r="187" spans="1:6">
      <c r="A187" s="38" t="s">
        <v>98</v>
      </c>
      <c r="B187" s="137" t="s">
        <v>104</v>
      </c>
      <c r="C187" s="31"/>
      <c r="D187" s="32"/>
      <c r="E187" s="32"/>
      <c r="F187" s="32"/>
    </row>
    <row r="188" spans="1:6">
      <c r="A188" s="30" t="s">
        <v>296</v>
      </c>
      <c r="B188" s="29" t="s">
        <v>218</v>
      </c>
      <c r="C188" s="31">
        <v>1</v>
      </c>
      <c r="D188" s="32" t="s">
        <v>8</v>
      </c>
      <c r="E188" s="32"/>
      <c r="F188" s="32"/>
    </row>
    <row r="189" spans="1:6">
      <c r="A189" s="38" t="s">
        <v>99</v>
      </c>
      <c r="B189" s="137" t="s">
        <v>106</v>
      </c>
      <c r="C189" s="31"/>
      <c r="D189" s="32"/>
      <c r="E189" s="32"/>
      <c r="F189" s="32"/>
    </row>
    <row r="190" spans="1:6">
      <c r="A190" s="30" t="s">
        <v>297</v>
      </c>
      <c r="B190" s="29" t="s">
        <v>219</v>
      </c>
      <c r="C190" s="31">
        <v>1</v>
      </c>
      <c r="D190" s="32" t="s">
        <v>8</v>
      </c>
      <c r="E190" s="32"/>
      <c r="F190" s="32"/>
    </row>
    <row r="191" spans="1:6">
      <c r="A191" s="38" t="s">
        <v>100</v>
      </c>
      <c r="B191" s="39" t="s">
        <v>85</v>
      </c>
      <c r="C191" s="32"/>
      <c r="D191" s="32"/>
      <c r="E191" s="32"/>
      <c r="F191" s="32"/>
    </row>
    <row r="192" spans="1:6">
      <c r="A192" s="30" t="s">
        <v>298</v>
      </c>
      <c r="B192" s="29" t="s">
        <v>24</v>
      </c>
      <c r="C192" s="31"/>
      <c r="D192" s="32"/>
      <c r="E192" s="32"/>
      <c r="F192" s="36"/>
    </row>
    <row r="193" spans="1:6">
      <c r="A193" s="30" t="s">
        <v>13</v>
      </c>
      <c r="B193" s="29" t="s">
        <v>179</v>
      </c>
      <c r="C193" s="31">
        <v>1</v>
      </c>
      <c r="D193" s="32" t="s">
        <v>8</v>
      </c>
      <c r="E193" s="32"/>
      <c r="F193" s="32"/>
    </row>
    <row r="194" spans="1:6">
      <c r="A194" s="30" t="s">
        <v>14</v>
      </c>
      <c r="B194" s="29" t="s">
        <v>180</v>
      </c>
      <c r="C194" s="31">
        <v>1</v>
      </c>
      <c r="D194" s="32" t="s">
        <v>8</v>
      </c>
      <c r="E194" s="32"/>
      <c r="F194" s="32"/>
    </row>
    <row r="195" spans="1:6">
      <c r="A195" s="79" t="s">
        <v>112</v>
      </c>
      <c r="B195" s="136" t="s">
        <v>198</v>
      </c>
      <c r="C195" s="107"/>
      <c r="D195" s="31"/>
      <c r="E195" s="31"/>
      <c r="F195" s="72"/>
    </row>
    <row r="196" spans="1:6">
      <c r="A196" s="37" t="s">
        <v>335</v>
      </c>
      <c r="B196" s="29" t="s">
        <v>9</v>
      </c>
      <c r="C196" s="107"/>
      <c r="D196" s="31"/>
      <c r="E196" s="31"/>
      <c r="F196" s="44"/>
    </row>
    <row r="197" spans="1:6">
      <c r="A197" s="37" t="s">
        <v>13</v>
      </c>
      <c r="B197" s="29" t="s">
        <v>199</v>
      </c>
      <c r="C197" s="107">
        <v>1</v>
      </c>
      <c r="D197" s="54" t="s">
        <v>8</v>
      </c>
      <c r="E197" s="31"/>
      <c r="F197" s="44"/>
    </row>
    <row r="198" spans="1:6">
      <c r="A198" s="37" t="s">
        <v>14</v>
      </c>
      <c r="B198" s="249" t="s">
        <v>201</v>
      </c>
      <c r="C198" s="107">
        <v>1</v>
      </c>
      <c r="D198" s="54" t="s">
        <v>8</v>
      </c>
      <c r="E198" s="31"/>
      <c r="F198" s="44"/>
    </row>
    <row r="199" spans="1:6">
      <c r="A199" s="37" t="s">
        <v>15</v>
      </c>
      <c r="B199" s="29" t="s">
        <v>200</v>
      </c>
      <c r="C199" s="107">
        <v>1</v>
      </c>
      <c r="D199" s="54" t="s">
        <v>8</v>
      </c>
      <c r="E199" s="31"/>
      <c r="F199" s="72"/>
    </row>
    <row r="200" spans="1:6">
      <c r="A200" s="37" t="s">
        <v>18</v>
      </c>
      <c r="B200" s="249" t="s">
        <v>202</v>
      </c>
      <c r="C200" s="107">
        <v>1</v>
      </c>
      <c r="D200" s="54" t="s">
        <v>8</v>
      </c>
      <c r="E200" s="31"/>
      <c r="F200" s="44"/>
    </row>
    <row r="201" spans="1:6">
      <c r="A201" s="164" t="s">
        <v>224</v>
      </c>
      <c r="B201" s="165"/>
      <c r="C201" s="166"/>
      <c r="D201" s="166"/>
      <c r="E201" s="166"/>
      <c r="F201" s="32"/>
    </row>
    <row r="202" spans="1:6" ht="15" customHeight="1">
      <c r="A202" s="169" t="s">
        <v>34</v>
      </c>
      <c r="B202" s="165"/>
      <c r="C202" s="166"/>
      <c r="D202" s="166"/>
      <c r="E202" s="166"/>
      <c r="F202" s="32"/>
    </row>
    <row r="203" spans="1:6">
      <c r="A203" s="164"/>
      <c r="B203" s="165"/>
      <c r="C203" s="166"/>
      <c r="D203" s="166"/>
      <c r="E203" s="166"/>
      <c r="F203" s="32"/>
    </row>
    <row r="204" spans="1:6">
      <c r="A204" s="271" t="s">
        <v>326</v>
      </c>
      <c r="B204" s="272"/>
      <c r="C204" s="157"/>
      <c r="D204" s="148"/>
      <c r="E204" s="148"/>
      <c r="F204" s="32"/>
    </row>
    <row r="205" spans="1:6">
      <c r="A205" s="229" t="s">
        <v>300</v>
      </c>
      <c r="B205" s="138" t="s">
        <v>160</v>
      </c>
      <c r="C205" s="157"/>
      <c r="D205" s="171"/>
      <c r="E205" s="171"/>
      <c r="F205" s="32"/>
    </row>
    <row r="206" spans="1:6">
      <c r="A206" s="240" t="s">
        <v>301</v>
      </c>
      <c r="B206" s="241" t="s">
        <v>339</v>
      </c>
      <c r="C206" s="242">
        <v>3</v>
      </c>
      <c r="D206" s="243" t="s">
        <v>146</v>
      </c>
      <c r="E206" s="243"/>
      <c r="F206" s="32"/>
    </row>
    <row r="207" spans="1:6">
      <c r="A207" s="240" t="s">
        <v>302</v>
      </c>
      <c r="B207" s="241" t="s">
        <v>340</v>
      </c>
      <c r="C207" s="242">
        <v>9</v>
      </c>
      <c r="D207" s="68" t="s">
        <v>147</v>
      </c>
      <c r="E207" s="68"/>
      <c r="F207" s="32"/>
    </row>
    <row r="208" spans="1:6">
      <c r="A208" s="240" t="s">
        <v>303</v>
      </c>
      <c r="B208" s="244" t="s">
        <v>149</v>
      </c>
      <c r="C208" s="242">
        <v>3</v>
      </c>
      <c r="D208" s="243" t="s">
        <v>147</v>
      </c>
      <c r="E208" s="243"/>
      <c r="F208" s="32"/>
    </row>
    <row r="209" spans="1:6">
      <c r="A209" s="262" t="s">
        <v>350</v>
      </c>
      <c r="B209" s="263" t="s">
        <v>345</v>
      </c>
      <c r="C209" s="265">
        <v>3</v>
      </c>
      <c r="D209" s="266" t="s">
        <v>346</v>
      </c>
      <c r="E209" s="4"/>
      <c r="F209" s="32"/>
    </row>
    <row r="210" spans="1:6">
      <c r="A210" s="229" t="s">
        <v>101</v>
      </c>
      <c r="B210" s="245" t="s">
        <v>162</v>
      </c>
      <c r="C210" s="242"/>
      <c r="D210" s="68"/>
      <c r="E210" s="68"/>
      <c r="F210" s="32"/>
    </row>
    <row r="211" spans="1:6">
      <c r="A211" s="240" t="s">
        <v>304</v>
      </c>
      <c r="B211" s="246" t="s">
        <v>338</v>
      </c>
      <c r="C211" s="242">
        <v>3</v>
      </c>
      <c r="D211" s="247" t="s">
        <v>7</v>
      </c>
      <c r="E211" s="247"/>
      <c r="F211" s="32"/>
    </row>
    <row r="212" spans="1:6">
      <c r="A212" s="240" t="s">
        <v>305</v>
      </c>
      <c r="B212" s="246" t="s">
        <v>206</v>
      </c>
      <c r="C212" s="242">
        <v>3</v>
      </c>
      <c r="D212" s="68" t="s">
        <v>7</v>
      </c>
      <c r="E212" s="68"/>
      <c r="F212" s="32"/>
    </row>
    <row r="213" spans="1:6" ht="27">
      <c r="A213" s="240" t="s">
        <v>306</v>
      </c>
      <c r="B213" s="241" t="s">
        <v>337</v>
      </c>
      <c r="C213" s="242">
        <v>9</v>
      </c>
      <c r="D213" s="243" t="s">
        <v>147</v>
      </c>
      <c r="E213" s="243"/>
      <c r="F213" s="32"/>
    </row>
    <row r="214" spans="1:6" ht="25.15" customHeight="1">
      <c r="A214" s="267" t="s">
        <v>307</v>
      </c>
      <c r="B214" s="263" t="s">
        <v>150</v>
      </c>
      <c r="C214" s="265">
        <v>18</v>
      </c>
      <c r="D214" s="266" t="s">
        <v>147</v>
      </c>
      <c r="E214" s="266"/>
      <c r="F214" s="268"/>
    </row>
    <row r="215" spans="1:6">
      <c r="A215" s="248" t="s">
        <v>308</v>
      </c>
      <c r="B215" s="245" t="s">
        <v>171</v>
      </c>
      <c r="C215" s="242"/>
      <c r="D215" s="243"/>
      <c r="E215" s="243"/>
      <c r="F215" s="32"/>
    </row>
    <row r="216" spans="1:6">
      <c r="A216" s="240" t="s">
        <v>309</v>
      </c>
      <c r="B216" s="241" t="s">
        <v>299</v>
      </c>
      <c r="C216" s="242">
        <v>3</v>
      </c>
      <c r="D216" s="243" t="s">
        <v>7</v>
      </c>
      <c r="E216" s="243"/>
      <c r="F216" s="32"/>
    </row>
    <row r="217" spans="1:6">
      <c r="A217" s="248" t="s">
        <v>310</v>
      </c>
      <c r="B217" s="261" t="s">
        <v>342</v>
      </c>
      <c r="C217" s="242"/>
      <c r="D217" s="247"/>
      <c r="E217" s="247"/>
      <c r="F217" s="32"/>
    </row>
    <row r="218" spans="1:6" ht="14.45" customHeight="1">
      <c r="A218" s="240" t="s">
        <v>311</v>
      </c>
      <c r="B218" s="249" t="s">
        <v>152</v>
      </c>
      <c r="C218" s="242">
        <v>600</v>
      </c>
      <c r="D218" s="247" t="s">
        <v>153</v>
      </c>
      <c r="E218" s="247"/>
      <c r="F218" s="32"/>
    </row>
    <row r="219" spans="1:6" ht="28.15" customHeight="1">
      <c r="A219" s="240" t="s">
        <v>312</v>
      </c>
      <c r="B219" s="249" t="s">
        <v>157</v>
      </c>
      <c r="C219" s="242">
        <v>3</v>
      </c>
      <c r="D219" s="247" t="s">
        <v>7</v>
      </c>
      <c r="E219" s="247"/>
      <c r="F219" s="32"/>
    </row>
    <row r="220" spans="1:6">
      <c r="A220" s="240" t="s">
        <v>313</v>
      </c>
      <c r="B220" s="249" t="s">
        <v>155</v>
      </c>
      <c r="C220" s="242">
        <v>1</v>
      </c>
      <c r="D220" s="247" t="s">
        <v>8</v>
      </c>
      <c r="E220" s="247"/>
      <c r="F220" s="31"/>
    </row>
    <row r="221" spans="1:6">
      <c r="A221" s="139" t="s">
        <v>102</v>
      </c>
      <c r="B221" s="28" t="s">
        <v>87</v>
      </c>
      <c r="C221" s="81"/>
      <c r="D221" s="29"/>
      <c r="E221" s="29"/>
      <c r="F221" s="32"/>
    </row>
    <row r="222" spans="1:6">
      <c r="A222" s="34" t="s">
        <v>314</v>
      </c>
      <c r="B222" s="29" t="s">
        <v>177</v>
      </c>
      <c r="C222" s="81"/>
      <c r="D222" s="29"/>
      <c r="E222" s="29"/>
      <c r="F222" s="32"/>
    </row>
    <row r="223" spans="1:6">
      <c r="A223" s="30" t="s">
        <v>13</v>
      </c>
      <c r="B223" s="29" t="s">
        <v>178</v>
      </c>
      <c r="C223" s="31">
        <v>1</v>
      </c>
      <c r="D223" s="32" t="s">
        <v>8</v>
      </c>
      <c r="E223" s="32"/>
      <c r="F223" s="32"/>
    </row>
    <row r="224" spans="1:6">
      <c r="A224" s="30" t="s">
        <v>14</v>
      </c>
      <c r="B224" s="29" t="s">
        <v>12</v>
      </c>
      <c r="C224" s="31">
        <v>1</v>
      </c>
      <c r="D224" s="32" t="s">
        <v>8</v>
      </c>
      <c r="E224" s="32"/>
      <c r="F224" s="32"/>
    </row>
    <row r="225" spans="1:6">
      <c r="A225" s="34" t="s">
        <v>315</v>
      </c>
      <c r="B225" s="29" t="s">
        <v>10</v>
      </c>
      <c r="C225" s="31"/>
      <c r="D225" s="32"/>
      <c r="E225" s="32"/>
      <c r="F225" s="32"/>
    </row>
    <row r="226" spans="1:6">
      <c r="A226" s="30" t="s">
        <v>13</v>
      </c>
      <c r="B226" s="29" t="s">
        <v>16</v>
      </c>
      <c r="C226" s="31">
        <v>1</v>
      </c>
      <c r="D226" s="32" t="s">
        <v>8</v>
      </c>
      <c r="E226" s="32"/>
      <c r="F226" s="32"/>
    </row>
    <row r="227" spans="1:6">
      <c r="A227" s="30" t="s">
        <v>14</v>
      </c>
      <c r="B227" s="29" t="s">
        <v>11</v>
      </c>
      <c r="C227" s="31">
        <v>1</v>
      </c>
      <c r="D227" s="31" t="s">
        <v>8</v>
      </c>
      <c r="E227" s="31"/>
      <c r="F227" s="32"/>
    </row>
    <row r="228" spans="1:6">
      <c r="A228" s="34" t="s">
        <v>316</v>
      </c>
      <c r="B228" s="29" t="s">
        <v>19</v>
      </c>
      <c r="C228" s="31"/>
      <c r="D228" s="32"/>
      <c r="E228" s="32"/>
      <c r="F228" s="32"/>
    </row>
    <row r="229" spans="1:6">
      <c r="A229" s="30" t="s">
        <v>13</v>
      </c>
      <c r="B229" s="29" t="s">
        <v>20</v>
      </c>
      <c r="C229" s="31">
        <v>1</v>
      </c>
      <c r="D229" s="32" t="s">
        <v>8</v>
      </c>
      <c r="E229" s="32"/>
      <c r="F229" s="32"/>
    </row>
    <row r="230" spans="1:6">
      <c r="A230" s="30" t="s">
        <v>14</v>
      </c>
      <c r="B230" s="29" t="s">
        <v>21</v>
      </c>
      <c r="C230" s="31">
        <v>1</v>
      </c>
      <c r="D230" s="32" t="s">
        <v>8</v>
      </c>
      <c r="E230" s="32"/>
      <c r="F230" s="32"/>
    </row>
    <row r="231" spans="1:6">
      <c r="A231" s="30" t="s">
        <v>15</v>
      </c>
      <c r="B231" s="29" t="s">
        <v>22</v>
      </c>
      <c r="C231" s="31">
        <v>1</v>
      </c>
      <c r="D231" s="32" t="s">
        <v>8</v>
      </c>
      <c r="E231" s="32"/>
      <c r="F231" s="32"/>
    </row>
    <row r="232" spans="1:6">
      <c r="A232" s="30" t="s">
        <v>18</v>
      </c>
      <c r="B232" s="29" t="s">
        <v>23</v>
      </c>
      <c r="C232" s="31">
        <v>1</v>
      </c>
      <c r="D232" s="32" t="s">
        <v>8</v>
      </c>
      <c r="E232" s="32"/>
      <c r="F232" s="32"/>
    </row>
    <row r="233" spans="1:6">
      <c r="A233" s="38" t="s">
        <v>103</v>
      </c>
      <c r="B233" s="136" t="s">
        <v>17</v>
      </c>
      <c r="C233" s="31"/>
      <c r="D233" s="29"/>
      <c r="E233" s="29"/>
      <c r="F233" s="32"/>
    </row>
    <row r="234" spans="1:6">
      <c r="A234" s="30" t="s">
        <v>318</v>
      </c>
      <c r="B234" s="29" t="s">
        <v>181</v>
      </c>
      <c r="C234" s="31">
        <v>1</v>
      </c>
      <c r="D234" s="32" t="s">
        <v>8</v>
      </c>
      <c r="E234" s="32"/>
      <c r="F234" s="8"/>
    </row>
    <row r="235" spans="1:6">
      <c r="A235" s="30" t="s">
        <v>319</v>
      </c>
      <c r="B235" s="29" t="s">
        <v>182</v>
      </c>
      <c r="C235" s="31">
        <v>1</v>
      </c>
      <c r="D235" s="32" t="s">
        <v>8</v>
      </c>
      <c r="E235" s="32"/>
      <c r="F235" s="32"/>
    </row>
    <row r="236" spans="1:6">
      <c r="A236" s="38" t="s">
        <v>317</v>
      </c>
      <c r="B236" s="137" t="s">
        <v>104</v>
      </c>
      <c r="C236" s="31"/>
      <c r="D236" s="32"/>
      <c r="E236" s="32"/>
      <c r="F236" s="32"/>
    </row>
    <row r="237" spans="1:6">
      <c r="A237" s="30" t="s">
        <v>320</v>
      </c>
      <c r="B237" s="29" t="s">
        <v>218</v>
      </c>
      <c r="C237" s="31">
        <v>1</v>
      </c>
      <c r="D237" s="32" t="s">
        <v>8</v>
      </c>
      <c r="E237" s="32"/>
      <c r="F237" s="32"/>
    </row>
    <row r="238" spans="1:6">
      <c r="A238" s="38" t="s">
        <v>105</v>
      </c>
      <c r="B238" s="137" t="s">
        <v>106</v>
      </c>
      <c r="C238" s="31"/>
      <c r="D238" s="32"/>
      <c r="E238" s="32"/>
      <c r="F238" s="32"/>
    </row>
    <row r="239" spans="1:6">
      <c r="A239" s="30" t="s">
        <v>321</v>
      </c>
      <c r="B239" s="29" t="s">
        <v>219</v>
      </c>
      <c r="C239" s="31">
        <v>1</v>
      </c>
      <c r="D239" s="32" t="s">
        <v>8</v>
      </c>
      <c r="E239" s="32"/>
      <c r="F239" s="31"/>
    </row>
    <row r="240" spans="1:6">
      <c r="A240" s="38" t="s">
        <v>107</v>
      </c>
      <c r="B240" s="39" t="s">
        <v>85</v>
      </c>
      <c r="C240" s="32"/>
      <c r="D240" s="32"/>
      <c r="E240" s="32"/>
      <c r="F240" s="31"/>
    </row>
    <row r="241" spans="1:6">
      <c r="A241" s="30" t="s">
        <v>322</v>
      </c>
      <c r="B241" s="29" t="s">
        <v>24</v>
      </c>
      <c r="C241" s="31"/>
      <c r="D241" s="32"/>
      <c r="E241" s="32"/>
      <c r="F241" s="31"/>
    </row>
    <row r="242" spans="1:6">
      <c r="A242" s="30" t="s">
        <v>13</v>
      </c>
      <c r="B242" s="29" t="s">
        <v>179</v>
      </c>
      <c r="C242" s="31">
        <v>1</v>
      </c>
      <c r="D242" s="32" t="s">
        <v>8</v>
      </c>
      <c r="E242" s="32"/>
      <c r="F242" s="31"/>
    </row>
    <row r="243" spans="1:6">
      <c r="A243" s="30" t="s">
        <v>14</v>
      </c>
      <c r="B243" s="29" t="s">
        <v>180</v>
      </c>
      <c r="C243" s="31">
        <v>1</v>
      </c>
      <c r="D243" s="32" t="s">
        <v>8</v>
      </c>
      <c r="E243" s="32"/>
      <c r="F243" s="31"/>
    </row>
    <row r="244" spans="1:6">
      <c r="A244" s="79" t="s">
        <v>113</v>
      </c>
      <c r="B244" s="136" t="s">
        <v>198</v>
      </c>
      <c r="C244" s="107"/>
      <c r="D244" s="31"/>
      <c r="E244" s="31"/>
      <c r="F244" s="72"/>
    </row>
    <row r="245" spans="1:6">
      <c r="A245" s="37" t="s">
        <v>336</v>
      </c>
      <c r="B245" s="29" t="s">
        <v>9</v>
      </c>
      <c r="C245" s="107"/>
      <c r="D245" s="31"/>
      <c r="E245" s="31"/>
      <c r="F245" s="44"/>
    </row>
    <row r="246" spans="1:6">
      <c r="A246" s="37" t="s">
        <v>13</v>
      </c>
      <c r="B246" s="29" t="s">
        <v>199</v>
      </c>
      <c r="C246" s="107">
        <v>1</v>
      </c>
      <c r="D246" s="54" t="s">
        <v>8</v>
      </c>
      <c r="E246" s="31"/>
      <c r="F246" s="44"/>
    </row>
    <row r="247" spans="1:6">
      <c r="A247" s="37" t="s">
        <v>14</v>
      </c>
      <c r="B247" s="249" t="s">
        <v>201</v>
      </c>
      <c r="C247" s="107">
        <v>1</v>
      </c>
      <c r="D247" s="54" t="s">
        <v>8</v>
      </c>
      <c r="E247" s="31"/>
      <c r="F247" s="44"/>
    </row>
    <row r="248" spans="1:6">
      <c r="A248" s="37" t="s">
        <v>15</v>
      </c>
      <c r="B248" s="29" t="s">
        <v>200</v>
      </c>
      <c r="C248" s="107">
        <v>1</v>
      </c>
      <c r="D248" s="54" t="s">
        <v>8</v>
      </c>
      <c r="E248" s="31"/>
      <c r="F248" s="72"/>
    </row>
    <row r="249" spans="1:6">
      <c r="A249" s="37" t="s">
        <v>18</v>
      </c>
      <c r="B249" s="249" t="s">
        <v>202</v>
      </c>
      <c r="C249" s="107">
        <v>1</v>
      </c>
      <c r="D249" s="54" t="s">
        <v>8</v>
      </c>
      <c r="E249" s="31"/>
      <c r="F249" s="44"/>
    </row>
    <row r="250" spans="1:6">
      <c r="A250" s="164" t="s">
        <v>323</v>
      </c>
      <c r="B250" s="165"/>
      <c r="C250" s="165"/>
      <c r="D250" s="166"/>
      <c r="E250" s="166"/>
      <c r="F250" s="31"/>
    </row>
    <row r="251" spans="1:6">
      <c r="A251" s="169" t="s">
        <v>34</v>
      </c>
      <c r="B251" s="165"/>
      <c r="C251" s="165"/>
      <c r="D251" s="166"/>
      <c r="E251" s="166"/>
      <c r="F251" s="31"/>
    </row>
    <row r="252" spans="1:6">
      <c r="A252" s="199"/>
      <c r="B252" s="200"/>
      <c r="C252" s="181"/>
      <c r="D252" s="197"/>
      <c r="E252" s="197"/>
      <c r="F252" s="197"/>
    </row>
    <row r="253" spans="1:6">
      <c r="C253" s="108"/>
      <c r="D253" s="62"/>
    </row>
    <row r="254" spans="1:6">
      <c r="C254" s="70"/>
      <c r="D254" s="18"/>
      <c r="E254" s="5" t="s">
        <v>44</v>
      </c>
      <c r="F254" s="96"/>
    </row>
    <row r="255" spans="1:6">
      <c r="A255" s="4"/>
      <c r="B255" s="4"/>
      <c r="C255" s="70"/>
      <c r="D255" s="14"/>
      <c r="E255" s="5"/>
      <c r="F255" s="5"/>
    </row>
    <row r="256" spans="1:6">
      <c r="A256" s="4"/>
      <c r="B256" s="4"/>
      <c r="C256" s="70"/>
      <c r="D256" s="14"/>
      <c r="E256" s="5"/>
      <c r="F256" s="5"/>
    </row>
    <row r="257" spans="1:6">
      <c r="A257" s="4"/>
      <c r="B257" s="4"/>
      <c r="C257" s="70"/>
      <c r="D257" s="18"/>
      <c r="E257" s="5" t="s">
        <v>45</v>
      </c>
      <c r="F257" s="96"/>
    </row>
    <row r="258" spans="1:6">
      <c r="A258" s="5"/>
      <c r="B258" s="5"/>
      <c r="C258" s="70"/>
      <c r="D258" s="14"/>
      <c r="E258" s="5"/>
      <c r="F258" s="5"/>
    </row>
    <row r="259" spans="1:6">
      <c r="A259" s="5"/>
      <c r="B259" s="5"/>
      <c r="C259" s="70"/>
      <c r="D259" s="14"/>
    </row>
    <row r="260" spans="1:6">
      <c r="A260" s="5"/>
      <c r="B260" s="5"/>
      <c r="C260" s="70"/>
      <c r="D260" s="18"/>
    </row>
    <row r="261" spans="1:6">
      <c r="A261" s="5"/>
      <c r="B261" s="5"/>
      <c r="C261" s="70"/>
      <c r="D261" s="18"/>
    </row>
    <row r="262" spans="1:6">
      <c r="A262" s="5"/>
      <c r="B262" s="5"/>
      <c r="C262" s="70"/>
      <c r="D262" s="14"/>
    </row>
    <row r="263" spans="1:6">
      <c r="A263" s="5"/>
      <c r="B263" s="5"/>
      <c r="C263" s="70"/>
      <c r="D263" s="14"/>
    </row>
    <row r="264" spans="1:6" ht="16.5">
      <c r="A264" s="19" t="s">
        <v>32</v>
      </c>
      <c r="B264" s="14" t="s">
        <v>62</v>
      </c>
      <c r="C264" s="70"/>
      <c r="D264" s="14"/>
    </row>
  </sheetData>
  <mergeCells count="7">
    <mergeCell ref="A1:F1"/>
    <mergeCell ref="A3:F3"/>
    <mergeCell ref="A204:B204"/>
    <mergeCell ref="A8:B8"/>
    <mergeCell ref="A57:B57"/>
    <mergeCell ref="A106:B106"/>
    <mergeCell ref="A155:B155"/>
  </mergeCells>
  <conditionalFormatting sqref="B208:B209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47244094488188981" right="0.39370078740157483" top="1.3385826771653544" bottom="0.74803149606299213" header="0.31496062992125984" footer="0.31496062992125984"/>
  <pageSetup paperSize="9" firstPageNumber="11" fitToHeight="0" orientation="landscape" useFirstPageNumber="1" r:id="rId1"/>
  <headerFooter>
    <oddHeader>&amp;L&amp;9Schedule of Rates &amp; Prices&amp;R&amp;9Schedule-4</oddHeader>
  </headerFooter>
  <rowBreaks count="5" manualBreakCount="5">
    <brk id="143" max="5" man="1"/>
    <brk id="165" max="5" man="1"/>
    <brk id="194" max="5" man="1"/>
    <brk id="214" max="5" man="1"/>
    <brk id="237" max="5" man="1"/>
  </rowBreaks>
  <colBreaks count="1" manualBreakCount="1">
    <brk id="42" max="25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view="pageBreakPreview" zoomScale="80" zoomScaleNormal="70" zoomScaleSheetLayoutView="80" zoomScalePageLayoutView="60" workbookViewId="0">
      <selection activeCell="F9" sqref="F9"/>
    </sheetView>
  </sheetViews>
  <sheetFormatPr defaultColWidth="9" defaultRowHeight="14.25"/>
  <cols>
    <col min="1" max="1" width="6.875" style="61" customWidth="1"/>
    <col min="2" max="2" width="73.125" style="21" customWidth="1"/>
    <col min="3" max="3" width="10" style="109" customWidth="1"/>
    <col min="4" max="6" width="11.75" style="63" customWidth="1"/>
    <col min="7" max="8" width="16.625" style="73" bestFit="1" customWidth="1"/>
    <col min="9" max="10" width="9" style="4"/>
    <col min="11" max="11" width="14.125" style="4" bestFit="1" customWidth="1"/>
    <col min="12" max="16384" width="9" style="4"/>
  </cols>
  <sheetData>
    <row r="1" spans="1:10" ht="15.6" customHeight="1">
      <c r="A1" s="294" t="s">
        <v>41</v>
      </c>
      <c r="B1" s="294"/>
      <c r="C1" s="294"/>
      <c r="D1" s="294"/>
      <c r="E1" s="294"/>
      <c r="F1" s="294"/>
      <c r="G1" s="294"/>
      <c r="H1" s="294"/>
      <c r="I1" s="100"/>
      <c r="J1" s="100"/>
    </row>
    <row r="2" spans="1:10" ht="15.6" customHeight="1">
      <c r="A2" s="99"/>
      <c r="B2" s="99"/>
      <c r="C2" s="101"/>
      <c r="D2" s="99"/>
      <c r="E2" s="99"/>
      <c r="F2" s="99"/>
      <c r="G2" s="99"/>
      <c r="H2" s="99"/>
      <c r="I2" s="99"/>
      <c r="J2" s="99"/>
    </row>
    <row r="3" spans="1:10" ht="15">
      <c r="A3" s="295" t="s">
        <v>118</v>
      </c>
      <c r="B3" s="295"/>
      <c r="C3" s="295"/>
      <c r="D3" s="295"/>
      <c r="E3" s="295"/>
      <c r="F3" s="295"/>
      <c r="G3" s="295"/>
      <c r="H3" s="295"/>
    </row>
    <row r="4" spans="1:10" ht="15">
      <c r="A4" s="87"/>
      <c r="B4" s="87"/>
      <c r="C4" s="102"/>
      <c r="D4" s="87"/>
      <c r="E4" s="87"/>
      <c r="F4" s="87"/>
      <c r="G4" s="87"/>
      <c r="H4" s="87"/>
    </row>
    <row r="5" spans="1:10">
      <c r="A5" s="76"/>
      <c r="B5" s="55"/>
      <c r="C5" s="103"/>
      <c r="D5" s="56"/>
      <c r="E5" s="276" t="s">
        <v>63</v>
      </c>
      <c r="F5" s="276"/>
      <c r="G5" s="276" t="s">
        <v>64</v>
      </c>
      <c r="H5" s="276"/>
    </row>
    <row r="6" spans="1:10" ht="38.25">
      <c r="A6" s="77" t="s">
        <v>0</v>
      </c>
      <c r="B6" s="57" t="s">
        <v>1</v>
      </c>
      <c r="C6" s="104" t="s">
        <v>3</v>
      </c>
      <c r="D6" s="58" t="s">
        <v>2</v>
      </c>
      <c r="E6" s="17" t="s">
        <v>65</v>
      </c>
      <c r="F6" s="17" t="s">
        <v>27</v>
      </c>
      <c r="G6" s="17" t="s">
        <v>65</v>
      </c>
      <c r="H6" s="17" t="s">
        <v>27</v>
      </c>
    </row>
    <row r="7" spans="1:10">
      <c r="A7" s="78"/>
      <c r="B7" s="59"/>
      <c r="C7" s="105" t="s">
        <v>4</v>
      </c>
      <c r="D7" s="60"/>
      <c r="E7" s="97" t="s">
        <v>5</v>
      </c>
      <c r="F7" s="98" t="s">
        <v>25</v>
      </c>
      <c r="G7" s="97" t="s">
        <v>66</v>
      </c>
      <c r="H7" s="92" t="s">
        <v>26</v>
      </c>
    </row>
    <row r="8" spans="1:10" ht="13.9" customHeight="1">
      <c r="A8" s="271" t="s">
        <v>116</v>
      </c>
      <c r="B8" s="272"/>
      <c r="C8" s="157"/>
      <c r="D8" s="148"/>
      <c r="E8" s="35"/>
      <c r="F8" s="35"/>
      <c r="G8" s="31"/>
      <c r="H8" s="31"/>
    </row>
    <row r="9" spans="1:10">
      <c r="A9" s="30" t="s">
        <v>115</v>
      </c>
      <c r="B9" s="29" t="s">
        <v>132</v>
      </c>
      <c r="C9" s="31">
        <v>1</v>
      </c>
      <c r="D9" s="32" t="s">
        <v>8</v>
      </c>
      <c r="E9" s="32"/>
      <c r="F9" s="223">
        <v>1080000</v>
      </c>
      <c r="G9" s="71"/>
      <c r="H9" s="223">
        <f>C9*F9</f>
        <v>1080000</v>
      </c>
    </row>
    <row r="10" spans="1:10" s="23" customFormat="1" ht="15.75">
      <c r="A10" s="30" t="s">
        <v>120</v>
      </c>
      <c r="B10" s="224" t="s">
        <v>133</v>
      </c>
      <c r="C10" s="31">
        <v>1</v>
      </c>
      <c r="D10" s="32" t="s">
        <v>8</v>
      </c>
      <c r="E10" s="32"/>
      <c r="F10" s="135"/>
      <c r="G10" s="44"/>
      <c r="H10" s="44"/>
      <c r="I10" s="4"/>
      <c r="J10" s="4"/>
    </row>
    <row r="11" spans="1:10" s="23" customFormat="1" ht="15.75">
      <c r="A11" s="30" t="s">
        <v>121</v>
      </c>
      <c r="B11" s="224" t="s">
        <v>114</v>
      </c>
      <c r="C11" s="31">
        <v>1</v>
      </c>
      <c r="D11" s="32" t="s">
        <v>8</v>
      </c>
      <c r="E11" s="32"/>
      <c r="F11" s="135"/>
      <c r="G11" s="44"/>
      <c r="H11" s="44"/>
      <c r="I11" s="4"/>
      <c r="J11" s="4"/>
    </row>
    <row r="12" spans="1:10">
      <c r="A12" s="164" t="s">
        <v>119</v>
      </c>
      <c r="B12" s="165"/>
      <c r="C12" s="31">
        <v>1</v>
      </c>
      <c r="D12" s="32" t="s">
        <v>8</v>
      </c>
      <c r="E12" s="134"/>
      <c r="F12" s="134"/>
      <c r="G12" s="135"/>
      <c r="H12" s="135"/>
    </row>
    <row r="13" spans="1:10" ht="13.9" customHeight="1">
      <c r="A13" s="169" t="s">
        <v>34</v>
      </c>
      <c r="B13" s="165"/>
      <c r="C13" s="25"/>
      <c r="D13" s="16"/>
      <c r="E13" s="134"/>
      <c r="F13" s="134"/>
      <c r="G13" s="135"/>
      <c r="H13" s="135"/>
    </row>
    <row r="14" spans="1:10">
      <c r="A14" s="142"/>
      <c r="B14" s="140"/>
      <c r="C14" s="221"/>
      <c r="D14" s="187"/>
      <c r="E14" s="187"/>
      <c r="F14" s="187"/>
      <c r="G14" s="222"/>
      <c r="H14" s="156"/>
    </row>
    <row r="15" spans="1:10">
      <c r="A15" s="21"/>
      <c r="C15" s="108"/>
      <c r="D15" s="62"/>
    </row>
    <row r="16" spans="1:10">
      <c r="C16" s="70"/>
      <c r="D16" s="18"/>
      <c r="F16" s="5" t="s">
        <v>44</v>
      </c>
      <c r="G16" s="96"/>
      <c r="H16" s="96"/>
    </row>
    <row r="17" spans="1:8">
      <c r="A17" s="4"/>
      <c r="B17" s="4"/>
      <c r="C17" s="70"/>
      <c r="D17" s="14"/>
      <c r="F17" s="5"/>
      <c r="G17" s="5"/>
      <c r="H17" s="5"/>
    </row>
    <row r="18" spans="1:8">
      <c r="A18" s="4"/>
      <c r="B18" s="4"/>
      <c r="C18" s="70"/>
      <c r="D18" s="14"/>
      <c r="F18" s="5"/>
      <c r="G18" s="5"/>
      <c r="H18" s="5"/>
    </row>
    <row r="19" spans="1:8">
      <c r="A19" s="4"/>
      <c r="B19" s="4"/>
      <c r="C19" s="70"/>
      <c r="D19" s="18"/>
      <c r="F19" s="5" t="s">
        <v>45</v>
      </c>
      <c r="G19" s="96"/>
      <c r="H19" s="96"/>
    </row>
    <row r="20" spans="1:8">
      <c r="A20" s="5"/>
      <c r="B20" s="5"/>
      <c r="C20" s="70"/>
      <c r="D20" s="14"/>
      <c r="F20" s="5"/>
      <c r="G20" s="5"/>
      <c r="H20" s="5"/>
    </row>
    <row r="21" spans="1:8">
      <c r="A21" s="5"/>
      <c r="B21" s="5"/>
      <c r="C21" s="70"/>
      <c r="D21" s="14"/>
    </row>
    <row r="22" spans="1:8">
      <c r="A22" s="5"/>
      <c r="B22" s="5"/>
      <c r="C22" s="70"/>
      <c r="D22" s="18"/>
    </row>
    <row r="23" spans="1:8">
      <c r="A23" s="5"/>
      <c r="B23" s="5"/>
      <c r="C23" s="70"/>
      <c r="D23" s="18"/>
    </row>
    <row r="24" spans="1:8">
      <c r="A24" s="5"/>
      <c r="B24" s="5"/>
      <c r="C24" s="70"/>
      <c r="D24" s="14"/>
    </row>
    <row r="25" spans="1:8">
      <c r="A25" s="5"/>
      <c r="B25" s="5"/>
      <c r="C25" s="70"/>
      <c r="D25" s="14"/>
    </row>
    <row r="26" spans="1:8" ht="16.5">
      <c r="A26" s="19" t="s">
        <v>32</v>
      </c>
      <c r="B26" s="14" t="s">
        <v>62</v>
      </c>
      <c r="C26" s="70"/>
      <c r="D26" s="14"/>
    </row>
  </sheetData>
  <mergeCells count="5">
    <mergeCell ref="A1:H1"/>
    <mergeCell ref="A3:H3"/>
    <mergeCell ref="E5:F5"/>
    <mergeCell ref="G5:H5"/>
    <mergeCell ref="A8:B8"/>
  </mergeCells>
  <pageMargins left="0.47244094488188981" right="0.39370078740157483" top="1.3385826771653544" bottom="0.74803149606299213" header="0.31496062992125984" footer="0.31496062992125984"/>
  <pageSetup paperSize="9" scale="88" firstPageNumber="11" fitToHeight="0" orientation="landscape" useFirstPageNumber="1" r:id="rId1"/>
  <headerFooter>
    <oddHeader>&amp;L&amp;9Schedule of Rates &amp; Prices&amp;R&amp;9Schedule-4</oddHeader>
  </headerFooter>
  <colBreaks count="1" manualBreakCount="1">
    <brk id="46" max="25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191"/>
  <sheetViews>
    <sheetView view="pageBreakPreview" topLeftCell="A28" zoomScaleSheetLayoutView="100" workbookViewId="0">
      <selection activeCell="A36" sqref="A36:F36"/>
    </sheetView>
  </sheetViews>
  <sheetFormatPr defaultColWidth="9" defaultRowHeight="14.25"/>
  <cols>
    <col min="1" max="1" width="9" style="4"/>
    <col min="2" max="2" width="20.625" style="4" customWidth="1"/>
    <col min="3" max="3" width="11.5" style="4" customWidth="1"/>
    <col min="4" max="4" width="29.625" style="4" customWidth="1"/>
    <col min="5" max="5" width="16.25" style="4" customWidth="1"/>
    <col min="6" max="6" width="18.375" style="4" customWidth="1"/>
    <col min="7" max="7" width="9" style="4"/>
    <col min="8" max="8" width="13" style="4" bestFit="1" customWidth="1"/>
    <col min="9" max="10" width="9" style="4"/>
    <col min="11" max="11" width="11.875" style="4" bestFit="1" customWidth="1"/>
    <col min="12" max="12" width="10.875" style="4" bestFit="1" customWidth="1"/>
    <col min="13" max="13" width="14.125" style="4" bestFit="1" customWidth="1"/>
    <col min="14" max="16384" width="9" style="4"/>
  </cols>
  <sheetData>
    <row r="1" spans="1:8" ht="15.75">
      <c r="A1" s="296" t="s">
        <v>41</v>
      </c>
      <c r="B1" s="296"/>
      <c r="C1" s="296"/>
      <c r="D1" s="296"/>
      <c r="E1" s="296"/>
      <c r="F1" s="296"/>
      <c r="G1" s="130"/>
    </row>
    <row r="2" spans="1:8" ht="15">
      <c r="A2" s="20"/>
      <c r="B2" s="83"/>
      <c r="C2" s="83"/>
      <c r="D2" s="83"/>
      <c r="E2" s="83"/>
      <c r="F2" s="83"/>
    </row>
    <row r="3" spans="1:8" ht="16.149999999999999" customHeight="1">
      <c r="A3" s="301" t="s">
        <v>83</v>
      </c>
      <c r="B3" s="302"/>
      <c r="C3" s="302"/>
      <c r="D3" s="302"/>
      <c r="E3" s="302"/>
      <c r="F3" s="302"/>
    </row>
    <row r="4" spans="1:8" ht="16.149999999999999" customHeight="1">
      <c r="A4" s="84"/>
      <c r="B4" s="85"/>
      <c r="C4" s="85"/>
      <c r="D4" s="85"/>
      <c r="E4" s="85"/>
      <c r="F4" s="85"/>
    </row>
    <row r="5" spans="1:8" ht="16.149999999999999" customHeight="1" thickBot="1">
      <c r="A5" s="84"/>
      <c r="B5" s="85"/>
      <c r="C5" s="85"/>
      <c r="D5" s="85"/>
      <c r="E5" s="85"/>
      <c r="F5" s="85"/>
    </row>
    <row r="6" spans="1:8" ht="16.5">
      <c r="A6" s="311" t="s">
        <v>0</v>
      </c>
      <c r="B6" s="303" t="s">
        <v>1</v>
      </c>
      <c r="C6" s="303"/>
      <c r="D6" s="303"/>
      <c r="E6" s="309" t="s">
        <v>81</v>
      </c>
      <c r="F6" s="310"/>
    </row>
    <row r="7" spans="1:8" ht="25.5" customHeight="1">
      <c r="A7" s="312"/>
      <c r="B7" s="304"/>
      <c r="C7" s="304"/>
      <c r="D7" s="304"/>
      <c r="E7" s="129" t="s">
        <v>82</v>
      </c>
      <c r="F7" s="10" t="s">
        <v>30</v>
      </c>
    </row>
    <row r="8" spans="1:8" ht="13.9" customHeight="1">
      <c r="A8" s="271" t="s">
        <v>122</v>
      </c>
      <c r="B8" s="272"/>
      <c r="C8" s="299"/>
      <c r="D8" s="272"/>
      <c r="E8" s="272"/>
      <c r="F8" s="300"/>
    </row>
    <row r="9" spans="1:8" s="21" customFormat="1">
      <c r="A9" s="64">
        <v>1</v>
      </c>
      <c r="B9" s="307" t="s">
        <v>36</v>
      </c>
      <c r="C9" s="308"/>
      <c r="D9" s="307"/>
      <c r="E9" s="80"/>
      <c r="F9" s="65"/>
    </row>
    <row r="10" spans="1:8" s="21" customFormat="1" ht="28.15" customHeight="1">
      <c r="A10" s="64">
        <v>2</v>
      </c>
      <c r="B10" s="307" t="s">
        <v>37</v>
      </c>
      <c r="C10" s="308"/>
      <c r="D10" s="307"/>
      <c r="E10" s="80"/>
      <c r="F10" s="65"/>
    </row>
    <row r="11" spans="1:8" s="21" customFormat="1" ht="17.25" customHeight="1">
      <c r="A11" s="64">
        <v>3</v>
      </c>
      <c r="B11" s="307" t="s">
        <v>40</v>
      </c>
      <c r="C11" s="308"/>
      <c r="D11" s="307"/>
      <c r="E11" s="51"/>
      <c r="F11" s="66"/>
    </row>
    <row r="12" spans="1:8" s="21" customFormat="1" ht="13.9" customHeight="1">
      <c r="A12" s="205">
        <v>4</v>
      </c>
      <c r="B12" s="305" t="s">
        <v>110</v>
      </c>
      <c r="C12" s="306"/>
      <c r="D12" s="305"/>
      <c r="E12" s="206"/>
      <c r="F12" s="207"/>
      <c r="H12" s="52"/>
    </row>
    <row r="13" spans="1:8" s="21" customFormat="1" ht="13.9" customHeight="1">
      <c r="A13" s="297" t="s">
        <v>123</v>
      </c>
      <c r="B13" s="298"/>
      <c r="C13" s="209"/>
      <c r="D13" s="209"/>
      <c r="E13" s="50"/>
      <c r="F13" s="50"/>
      <c r="H13" s="52"/>
    </row>
    <row r="14" spans="1:8" s="21" customFormat="1">
      <c r="A14" s="313"/>
      <c r="B14" s="314"/>
      <c r="C14" s="314"/>
      <c r="D14" s="314"/>
      <c r="E14" s="314"/>
      <c r="F14" s="318"/>
      <c r="H14" s="52"/>
    </row>
    <row r="15" spans="1:8" s="21" customFormat="1" ht="13.9" customHeight="1">
      <c r="A15" s="271" t="s">
        <v>125</v>
      </c>
      <c r="B15" s="272"/>
      <c r="C15" s="299"/>
      <c r="D15" s="272"/>
      <c r="E15" s="272"/>
      <c r="F15" s="300"/>
      <c r="H15" s="52"/>
    </row>
    <row r="16" spans="1:8" s="21" customFormat="1">
      <c r="A16" s="64">
        <v>1</v>
      </c>
      <c r="B16" s="307" t="s">
        <v>36</v>
      </c>
      <c r="C16" s="308"/>
      <c r="D16" s="307"/>
      <c r="E16" s="80"/>
      <c r="F16" s="65"/>
      <c r="H16" s="52"/>
    </row>
    <row r="17" spans="1:8" s="21" customFormat="1" ht="25.9" customHeight="1">
      <c r="A17" s="64">
        <v>2</v>
      </c>
      <c r="B17" s="307" t="s">
        <v>37</v>
      </c>
      <c r="C17" s="308"/>
      <c r="D17" s="307"/>
      <c r="E17" s="51"/>
      <c r="F17" s="65"/>
      <c r="H17" s="52"/>
    </row>
    <row r="18" spans="1:8" s="21" customFormat="1" ht="13.9" customHeight="1">
      <c r="A18" s="64">
        <v>3</v>
      </c>
      <c r="B18" s="307" t="s">
        <v>40</v>
      </c>
      <c r="C18" s="308"/>
      <c r="D18" s="307"/>
      <c r="E18" s="51"/>
      <c r="F18" s="66"/>
      <c r="H18" s="52"/>
    </row>
    <row r="19" spans="1:8" s="21" customFormat="1" ht="13.9" customHeight="1">
      <c r="A19" s="205">
        <v>4</v>
      </c>
      <c r="B19" s="305" t="s">
        <v>110</v>
      </c>
      <c r="C19" s="306"/>
      <c r="D19" s="305"/>
      <c r="E19" s="51"/>
      <c r="F19" s="66"/>
      <c r="H19" s="52"/>
    </row>
    <row r="20" spans="1:8" s="21" customFormat="1" ht="13.9" customHeight="1">
      <c r="A20" s="297" t="s">
        <v>124</v>
      </c>
      <c r="B20" s="298"/>
      <c r="C20" s="209"/>
      <c r="D20" s="212"/>
      <c r="E20" s="211"/>
      <c r="F20" s="67"/>
      <c r="H20" s="52"/>
    </row>
    <row r="21" spans="1:8" s="21" customFormat="1">
      <c r="A21" s="313"/>
      <c r="B21" s="314"/>
      <c r="C21" s="314"/>
      <c r="D21" s="314"/>
      <c r="E21" s="315"/>
      <c r="F21" s="316"/>
      <c r="H21" s="52"/>
    </row>
    <row r="22" spans="1:8" s="21" customFormat="1" ht="14.25" customHeight="1">
      <c r="A22" s="271" t="s">
        <v>126</v>
      </c>
      <c r="B22" s="272"/>
      <c r="C22" s="299"/>
      <c r="D22" s="272"/>
      <c r="E22" s="272"/>
      <c r="F22" s="300"/>
    </row>
    <row r="23" spans="1:8" s="21" customFormat="1">
      <c r="A23" s="64">
        <v>1</v>
      </c>
      <c r="B23" s="307" t="s">
        <v>36</v>
      </c>
      <c r="C23" s="307"/>
      <c r="D23" s="307"/>
      <c r="E23" s="80"/>
      <c r="F23" s="65"/>
    </row>
    <row r="24" spans="1:8" s="21" customFormat="1" ht="27.6" customHeight="1">
      <c r="A24" s="64">
        <v>2</v>
      </c>
      <c r="B24" s="307" t="s">
        <v>37</v>
      </c>
      <c r="C24" s="307"/>
      <c r="D24" s="307"/>
      <c r="E24" s="51"/>
      <c r="F24" s="65"/>
    </row>
    <row r="25" spans="1:8" s="21" customFormat="1" ht="13.9" customHeight="1">
      <c r="A25" s="64">
        <v>3</v>
      </c>
      <c r="B25" s="307" t="s">
        <v>40</v>
      </c>
      <c r="C25" s="308"/>
      <c r="D25" s="307"/>
      <c r="E25" s="51"/>
      <c r="F25" s="65"/>
    </row>
    <row r="26" spans="1:8" s="21" customFormat="1" ht="13.9" customHeight="1">
      <c r="A26" s="205">
        <v>4</v>
      </c>
      <c r="B26" s="305" t="s">
        <v>110</v>
      </c>
      <c r="C26" s="306"/>
      <c r="D26" s="305"/>
      <c r="E26" s="51"/>
      <c r="F26" s="66"/>
    </row>
    <row r="27" spans="1:8" s="21" customFormat="1" ht="13.9" customHeight="1">
      <c r="A27" s="297" t="s">
        <v>127</v>
      </c>
      <c r="B27" s="298"/>
      <c r="C27" s="213"/>
      <c r="D27" s="212"/>
      <c r="E27" s="211"/>
      <c r="F27" s="67"/>
    </row>
    <row r="28" spans="1:8" s="21" customFormat="1" ht="13.9" customHeight="1">
      <c r="A28" s="214"/>
      <c r="B28" s="214"/>
      <c r="C28" s="215"/>
      <c r="D28" s="216"/>
      <c r="E28" s="210"/>
      <c r="F28" s="210"/>
    </row>
    <row r="29" spans="1:8" ht="13.9" customHeight="1">
      <c r="A29" s="271" t="s">
        <v>129</v>
      </c>
      <c r="B29" s="272"/>
      <c r="C29" s="299"/>
      <c r="D29" s="272"/>
      <c r="E29" s="272"/>
      <c r="F29" s="300"/>
    </row>
    <row r="30" spans="1:8">
      <c r="A30" s="64">
        <v>1</v>
      </c>
      <c r="B30" s="307" t="s">
        <v>36</v>
      </c>
      <c r="C30" s="308"/>
      <c r="D30" s="307"/>
      <c r="E30" s="80"/>
      <c r="F30" s="65"/>
    </row>
    <row r="31" spans="1:8">
      <c r="A31" s="64">
        <v>2</v>
      </c>
      <c r="B31" s="307" t="s">
        <v>37</v>
      </c>
      <c r="C31" s="308"/>
      <c r="D31" s="307"/>
      <c r="E31" s="51"/>
      <c r="F31" s="65"/>
    </row>
    <row r="32" spans="1:8">
      <c r="A32" s="64">
        <v>3</v>
      </c>
      <c r="B32" s="307" t="s">
        <v>40</v>
      </c>
      <c r="C32" s="308"/>
      <c r="D32" s="307"/>
      <c r="E32" s="51"/>
      <c r="F32" s="66"/>
    </row>
    <row r="33" spans="1:13" ht="13.9" customHeight="1">
      <c r="A33" s="205">
        <v>4</v>
      </c>
      <c r="B33" s="305" t="s">
        <v>110</v>
      </c>
      <c r="C33" s="306"/>
      <c r="D33" s="305"/>
      <c r="E33" s="51"/>
      <c r="F33" s="66"/>
      <c r="M33" s="53"/>
    </row>
    <row r="34" spans="1:13" ht="13.9" customHeight="1">
      <c r="A34" s="297" t="s">
        <v>128</v>
      </c>
      <c r="B34" s="298"/>
      <c r="C34" s="209"/>
      <c r="D34" s="212"/>
      <c r="E34" s="211"/>
      <c r="F34" s="67"/>
    </row>
    <row r="35" spans="1:13">
      <c r="A35" s="313"/>
      <c r="B35" s="314"/>
      <c r="C35" s="314"/>
      <c r="D35" s="314"/>
      <c r="E35" s="315"/>
      <c r="F35" s="316"/>
    </row>
    <row r="36" spans="1:13" ht="13.9" customHeight="1">
      <c r="A36" s="271" t="s">
        <v>143</v>
      </c>
      <c r="B36" s="272"/>
      <c r="C36" s="299"/>
      <c r="D36" s="272"/>
      <c r="E36" s="272"/>
      <c r="F36" s="300"/>
    </row>
    <row r="37" spans="1:13">
      <c r="A37" s="64">
        <v>1</v>
      </c>
      <c r="B37" s="307" t="s">
        <v>36</v>
      </c>
      <c r="C37" s="308"/>
      <c r="D37" s="307"/>
      <c r="E37" s="80"/>
      <c r="F37" s="65"/>
    </row>
    <row r="38" spans="1:13">
      <c r="A38" s="64">
        <v>2</v>
      </c>
      <c r="B38" s="307" t="s">
        <v>37</v>
      </c>
      <c r="C38" s="308"/>
      <c r="D38" s="307"/>
      <c r="E38" s="51"/>
      <c r="F38" s="65"/>
    </row>
    <row r="39" spans="1:13">
      <c r="A39" s="64">
        <v>3</v>
      </c>
      <c r="B39" s="307" t="s">
        <v>40</v>
      </c>
      <c r="C39" s="308"/>
      <c r="D39" s="307"/>
      <c r="E39" s="51"/>
      <c r="F39" s="66"/>
    </row>
    <row r="40" spans="1:13" ht="13.9" customHeight="1">
      <c r="A40" s="64">
        <v>4</v>
      </c>
      <c r="B40" s="305" t="s">
        <v>110</v>
      </c>
      <c r="C40" s="306"/>
      <c r="D40" s="305"/>
      <c r="E40" s="51"/>
      <c r="F40" s="66"/>
    </row>
    <row r="41" spans="1:13" ht="13.9" customHeight="1">
      <c r="A41" s="297" t="s">
        <v>130</v>
      </c>
      <c r="B41" s="298"/>
      <c r="C41" s="209"/>
      <c r="D41" s="212"/>
      <c r="E41" s="50"/>
      <c r="F41" s="67"/>
    </row>
    <row r="42" spans="1:13" ht="13.9" customHeight="1">
      <c r="A42" s="218"/>
      <c r="B42" s="218"/>
      <c r="C42" s="217"/>
      <c r="D42" s="208"/>
      <c r="E42" s="219"/>
      <c r="F42" s="220"/>
    </row>
    <row r="43" spans="1:13" ht="13.9" customHeight="1">
      <c r="A43" s="271" t="s">
        <v>109</v>
      </c>
      <c r="B43" s="272"/>
      <c r="C43" s="272"/>
      <c r="D43" s="272"/>
      <c r="E43" s="272"/>
      <c r="F43" s="300"/>
    </row>
    <row r="44" spans="1:13" ht="13.9" customHeight="1">
      <c r="A44" s="205">
        <v>1</v>
      </c>
      <c r="B44" s="305" t="s">
        <v>117</v>
      </c>
      <c r="C44" s="306"/>
      <c r="D44" s="305"/>
      <c r="E44" s="51"/>
      <c r="F44" s="66"/>
    </row>
    <row r="45" spans="1:13" ht="13.9" customHeight="1">
      <c r="A45" s="297" t="s">
        <v>131</v>
      </c>
      <c r="B45" s="298"/>
      <c r="C45" s="213"/>
      <c r="D45" s="212"/>
      <c r="E45" s="211"/>
      <c r="F45" s="67"/>
    </row>
    <row r="46" spans="1:13" ht="13.9" customHeight="1">
      <c r="A46" s="218"/>
      <c r="B46" s="218"/>
      <c r="C46" s="217"/>
      <c r="D46" s="208"/>
      <c r="E46" s="219"/>
      <c r="F46" s="220"/>
    </row>
    <row r="47" spans="1:13" ht="15.75" thickBot="1">
      <c r="A47" s="319" t="s">
        <v>31</v>
      </c>
      <c r="B47" s="319"/>
      <c r="C47" s="320"/>
      <c r="D47" s="319"/>
      <c r="E47" s="75"/>
      <c r="F47" s="75"/>
    </row>
    <row r="48" spans="1:13">
      <c r="D48" s="5"/>
      <c r="E48" s="5"/>
      <c r="F48" s="5"/>
    </row>
    <row r="49" spans="1:6">
      <c r="A49" s="93"/>
      <c r="B49" s="93"/>
      <c r="C49" s="93"/>
      <c r="D49" s="131"/>
      <c r="E49" s="131"/>
      <c r="F49" s="131"/>
    </row>
    <row r="50" spans="1:6">
      <c r="A50" s="93"/>
      <c r="B50" s="93"/>
      <c r="C50" s="93"/>
      <c r="D50" s="131"/>
      <c r="E50" s="131"/>
      <c r="F50" s="131"/>
    </row>
    <row r="51" spans="1:6">
      <c r="A51" s="93"/>
      <c r="B51" s="93"/>
      <c r="C51" s="93"/>
      <c r="D51" s="131"/>
      <c r="E51" s="131"/>
      <c r="F51" s="131"/>
    </row>
    <row r="52" spans="1:6">
      <c r="D52" s="5"/>
      <c r="E52" s="5"/>
      <c r="F52" s="5"/>
    </row>
    <row r="53" spans="1:6">
      <c r="D53" s="5"/>
      <c r="E53" s="5"/>
      <c r="F53" s="5"/>
    </row>
    <row r="54" spans="1:6">
      <c r="D54" s="132" t="s">
        <v>44</v>
      </c>
      <c r="E54" s="96"/>
      <c r="F54" s="96"/>
    </row>
    <row r="55" spans="1:6">
      <c r="D55" s="132"/>
      <c r="E55" s="5"/>
      <c r="F55" s="5"/>
    </row>
    <row r="56" spans="1:6">
      <c r="D56" s="132"/>
      <c r="E56" s="5"/>
      <c r="F56" s="5"/>
    </row>
    <row r="57" spans="1:6">
      <c r="D57" s="132"/>
      <c r="E57" s="5"/>
      <c r="F57" s="5"/>
    </row>
    <row r="58" spans="1:6">
      <c r="D58" s="132" t="s">
        <v>45</v>
      </c>
      <c r="E58" s="96"/>
      <c r="F58" s="96"/>
    </row>
    <row r="59" spans="1:6">
      <c r="D59" s="5"/>
      <c r="E59" s="5"/>
      <c r="F59" s="5"/>
    </row>
    <row r="61" spans="1:6">
      <c r="A61" s="317" t="s">
        <v>84</v>
      </c>
      <c r="B61" s="317"/>
      <c r="C61" s="317"/>
      <c r="D61" s="317"/>
      <c r="E61" s="317"/>
      <c r="F61" s="317"/>
    </row>
    <row r="93" spans="3:3">
      <c r="C93" s="22"/>
    </row>
    <row r="191" spans="9:9">
      <c r="I191" s="4">
        <f>6/100</f>
        <v>0.06</v>
      </c>
    </row>
  </sheetData>
  <mergeCells count="43">
    <mergeCell ref="B24:D24"/>
    <mergeCell ref="B25:D25"/>
    <mergeCell ref="B26:D26"/>
    <mergeCell ref="A43:F43"/>
    <mergeCell ref="B44:D44"/>
    <mergeCell ref="B37:D37"/>
    <mergeCell ref="B31:D31"/>
    <mergeCell ref="B40:D40"/>
    <mergeCell ref="B32:D32"/>
    <mergeCell ref="B39:D39"/>
    <mergeCell ref="A34:B34"/>
    <mergeCell ref="A21:F21"/>
    <mergeCell ref="A22:F22"/>
    <mergeCell ref="B23:D23"/>
    <mergeCell ref="A61:F61"/>
    <mergeCell ref="A8:F8"/>
    <mergeCell ref="B9:D9"/>
    <mergeCell ref="B10:D10"/>
    <mergeCell ref="B11:D11"/>
    <mergeCell ref="B12:D12"/>
    <mergeCell ref="A13:B13"/>
    <mergeCell ref="A14:F14"/>
    <mergeCell ref="B38:D38"/>
    <mergeCell ref="A47:D47"/>
    <mergeCell ref="A45:B45"/>
    <mergeCell ref="A27:B27"/>
    <mergeCell ref="A35:F35"/>
    <mergeCell ref="A1:F1"/>
    <mergeCell ref="A41:B41"/>
    <mergeCell ref="A36:F36"/>
    <mergeCell ref="A3:F3"/>
    <mergeCell ref="B6:D7"/>
    <mergeCell ref="B33:D33"/>
    <mergeCell ref="B16:D16"/>
    <mergeCell ref="B17:D17"/>
    <mergeCell ref="B18:D18"/>
    <mergeCell ref="A29:F29"/>
    <mergeCell ref="E6:F6"/>
    <mergeCell ref="A15:F15"/>
    <mergeCell ref="B19:D19"/>
    <mergeCell ref="A20:B20"/>
    <mergeCell ref="A6:A7"/>
    <mergeCell ref="B30:D30"/>
  </mergeCells>
  <phoneticPr fontId="2"/>
  <printOptions horizontalCentered="1"/>
  <pageMargins left="0.51181102362204722" right="0.43307086614173229" top="2.2999999999999998" bottom="0.74803149606299213" header="0.51181102362204722" footer="0.51181102362204722"/>
  <pageSetup paperSize="9" scale="70" firstPageNumber="30" orientation="portrait" useFirstPageNumber="1" r:id="rId1"/>
  <headerFooter alignWithMargins="0">
    <oddHeader xml:space="preserve">&amp;L&amp;"Arial,Regular"&amp;8Schedule of Rates and Prices&amp;R&amp;"Arial,Regular"&amp;8Schedule_-5&amp;"ＭＳ Ｐゴシック,Regular"&amp;11
</oddHeader>
    <oddFooter>&amp;C&amp;"Times New Roman,Regular"&amp;9SB-&amp;P</oddFooter>
  </headerFooter>
  <colBreaks count="1" manualBreakCount="1">
    <brk id="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9"/>
  <sheetViews>
    <sheetView tabSelected="1" view="pageBreakPreview" zoomScale="60" workbookViewId="0">
      <selection activeCell="P48" sqref="P48"/>
    </sheetView>
  </sheetViews>
  <sheetFormatPr defaultColWidth="9" defaultRowHeight="14.25"/>
  <cols>
    <col min="1" max="1" width="7" style="1" customWidth="1"/>
    <col min="2" max="2" width="35.875" style="1" customWidth="1"/>
    <col min="3" max="3" width="6.625" style="1" customWidth="1"/>
    <col min="4" max="6" width="14.5" style="1" customWidth="1"/>
    <col min="7" max="16384" width="9" style="1"/>
  </cols>
  <sheetData>
    <row r="1" spans="1:9" ht="15.75">
      <c r="A1" s="294" t="s">
        <v>41</v>
      </c>
      <c r="B1" s="294"/>
      <c r="C1" s="294"/>
      <c r="D1" s="294"/>
      <c r="E1" s="294"/>
      <c r="F1" s="294"/>
      <c r="G1" s="100"/>
      <c r="H1" s="100"/>
      <c r="I1" s="100"/>
    </row>
    <row r="3" spans="1:9" ht="15">
      <c r="A3" s="321" t="s">
        <v>67</v>
      </c>
      <c r="B3" s="321"/>
      <c r="C3" s="321"/>
      <c r="D3" s="321"/>
      <c r="E3" s="321"/>
      <c r="F3" s="321"/>
    </row>
    <row r="5" spans="1:9" ht="20.25" customHeight="1">
      <c r="A5" s="110" t="s">
        <v>68</v>
      </c>
      <c r="B5" s="110" t="s">
        <v>69</v>
      </c>
      <c r="C5" s="110" t="s">
        <v>70</v>
      </c>
      <c r="D5" s="322" t="s">
        <v>71</v>
      </c>
      <c r="E5" s="322"/>
      <c r="F5" s="322" t="s">
        <v>72</v>
      </c>
    </row>
    <row r="6" spans="1:9" ht="14.25" customHeight="1">
      <c r="A6" s="111"/>
      <c r="B6" s="112"/>
      <c r="C6" s="112"/>
      <c r="D6" s="113" t="s">
        <v>80</v>
      </c>
      <c r="E6" s="113" t="s">
        <v>73</v>
      </c>
      <c r="F6" s="322"/>
    </row>
    <row r="7" spans="1:9" ht="14.25" customHeight="1">
      <c r="A7" s="114"/>
      <c r="B7" s="114"/>
      <c r="C7" s="115" t="s">
        <v>74</v>
      </c>
      <c r="D7" s="115" t="s">
        <v>75</v>
      </c>
      <c r="E7" s="115" t="s">
        <v>76</v>
      </c>
      <c r="F7" s="116" t="s">
        <v>77</v>
      </c>
    </row>
    <row r="8" spans="1:9" ht="14.25" customHeight="1">
      <c r="A8" s="117"/>
      <c r="B8" s="118"/>
      <c r="C8" s="118"/>
      <c r="D8" s="118"/>
      <c r="E8" s="119"/>
      <c r="F8" s="119"/>
    </row>
    <row r="9" spans="1:9" ht="23.25" customHeight="1">
      <c r="A9" s="120"/>
      <c r="B9" s="121"/>
      <c r="C9" s="121"/>
      <c r="D9" s="121"/>
      <c r="E9" s="122"/>
      <c r="F9" s="122"/>
    </row>
    <row r="10" spans="1:9" ht="14.25" customHeight="1">
      <c r="A10" s="120"/>
      <c r="B10" s="121"/>
      <c r="C10" s="121"/>
      <c r="D10" s="121"/>
      <c r="E10" s="122"/>
      <c r="F10" s="122"/>
    </row>
    <row r="11" spans="1:9" ht="14.25" customHeight="1">
      <c r="A11" s="120"/>
      <c r="B11" s="123"/>
      <c r="C11" s="121"/>
      <c r="D11" s="121"/>
      <c r="E11" s="122"/>
      <c r="F11" s="122"/>
    </row>
    <row r="12" spans="1:9" ht="14.25" customHeight="1">
      <c r="A12" s="120"/>
      <c r="B12" s="121"/>
      <c r="C12" s="121"/>
      <c r="D12" s="121"/>
      <c r="E12" s="122"/>
      <c r="F12" s="122"/>
    </row>
    <row r="13" spans="1:9" ht="14.25" customHeight="1">
      <c r="A13" s="120"/>
      <c r="B13" s="121"/>
      <c r="C13" s="121"/>
      <c r="D13" s="121"/>
      <c r="E13" s="122"/>
      <c r="F13" s="122"/>
    </row>
    <row r="14" spans="1:9" ht="14.25" customHeight="1">
      <c r="A14" s="120"/>
      <c r="B14" s="121"/>
      <c r="C14" s="121"/>
      <c r="D14" s="121"/>
      <c r="E14" s="122"/>
      <c r="F14" s="122"/>
    </row>
    <row r="15" spans="1:9" ht="14.25" customHeight="1">
      <c r="A15" s="120"/>
      <c r="B15" s="121"/>
      <c r="C15" s="121"/>
      <c r="D15" s="121"/>
      <c r="E15" s="122"/>
      <c r="F15" s="122"/>
    </row>
    <row r="16" spans="1:9" ht="14.25" customHeight="1">
      <c r="A16" s="120"/>
      <c r="B16" s="121"/>
      <c r="C16" s="121"/>
      <c r="D16" s="121"/>
      <c r="E16" s="122"/>
      <c r="F16" s="122"/>
    </row>
    <row r="17" spans="1:6" ht="14.25" customHeight="1">
      <c r="A17" s="120"/>
      <c r="B17" s="121"/>
      <c r="C17" s="121"/>
      <c r="D17" s="121"/>
      <c r="E17" s="122"/>
      <c r="F17" s="122"/>
    </row>
    <row r="18" spans="1:6" ht="14.25" customHeight="1">
      <c r="A18" s="120"/>
      <c r="B18" s="121"/>
      <c r="C18" s="121"/>
      <c r="D18" s="121"/>
      <c r="E18" s="122"/>
      <c r="F18" s="122"/>
    </row>
    <row r="19" spans="1:6" ht="14.25" customHeight="1">
      <c r="A19" s="120"/>
      <c r="B19" s="121"/>
      <c r="C19" s="121"/>
      <c r="D19" s="121"/>
      <c r="E19" s="122"/>
      <c r="F19" s="122"/>
    </row>
    <row r="20" spans="1:6" ht="14.25" customHeight="1">
      <c r="A20" s="120"/>
      <c r="B20" s="121"/>
      <c r="C20" s="121"/>
      <c r="D20" s="121"/>
      <c r="E20" s="122"/>
      <c r="F20" s="122"/>
    </row>
    <row r="21" spans="1:6" ht="14.25" customHeight="1">
      <c r="A21" s="120"/>
      <c r="B21" s="121"/>
      <c r="C21" s="121"/>
      <c r="D21" s="121"/>
      <c r="E21" s="122"/>
      <c r="F21" s="122"/>
    </row>
    <row r="22" spans="1:6" ht="14.25" customHeight="1">
      <c r="A22" s="120"/>
      <c r="B22" s="121"/>
      <c r="C22" s="121"/>
      <c r="D22" s="121"/>
      <c r="E22" s="122"/>
      <c r="F22" s="122"/>
    </row>
    <row r="23" spans="1:6" ht="14.25" customHeight="1">
      <c r="A23" s="120"/>
      <c r="B23" s="121"/>
      <c r="C23" s="121"/>
      <c r="D23" s="121"/>
      <c r="E23" s="122"/>
      <c r="F23" s="122"/>
    </row>
    <row r="24" spans="1:6" ht="14.25" customHeight="1">
      <c r="A24" s="120"/>
      <c r="B24" s="121"/>
      <c r="C24" s="121"/>
      <c r="D24" s="121"/>
      <c r="E24" s="122"/>
      <c r="F24" s="122"/>
    </row>
    <row r="25" spans="1:6" ht="14.25" customHeight="1">
      <c r="A25" s="120"/>
      <c r="B25" s="121"/>
      <c r="C25" s="121"/>
      <c r="D25" s="121"/>
      <c r="E25" s="122"/>
      <c r="F25" s="122"/>
    </row>
    <row r="26" spans="1:6" ht="14.25" customHeight="1">
      <c r="A26" s="120"/>
      <c r="B26" s="121"/>
      <c r="C26" s="121"/>
      <c r="D26" s="121"/>
      <c r="E26" s="122"/>
      <c r="F26" s="122"/>
    </row>
    <row r="27" spans="1:6" ht="14.25" customHeight="1">
      <c r="A27" s="120"/>
      <c r="B27" s="121"/>
      <c r="C27" s="121"/>
      <c r="D27" s="121"/>
      <c r="E27" s="122"/>
      <c r="F27" s="122"/>
    </row>
    <row r="28" spans="1:6" ht="14.25" customHeight="1">
      <c r="A28" s="120"/>
      <c r="B28" s="121"/>
      <c r="C28" s="121"/>
      <c r="D28" s="121"/>
      <c r="E28" s="122"/>
      <c r="F28" s="122"/>
    </row>
    <row r="29" spans="1:6" ht="21" customHeight="1">
      <c r="A29" s="120"/>
      <c r="B29" s="121"/>
      <c r="C29" s="121"/>
      <c r="D29" s="121"/>
      <c r="E29" s="122"/>
      <c r="F29" s="122"/>
    </row>
    <row r="30" spans="1:6">
      <c r="A30" s="124"/>
      <c r="B30" s="125"/>
      <c r="C30" s="125"/>
      <c r="D30" s="125"/>
      <c r="E30" s="126"/>
      <c r="F30" s="126"/>
    </row>
    <row r="31" spans="1:6">
      <c r="A31" s="323"/>
      <c r="B31" s="324"/>
      <c r="C31" s="324"/>
      <c r="D31" s="324"/>
      <c r="E31" s="325"/>
      <c r="F31" s="3"/>
    </row>
    <row r="32" spans="1:6">
      <c r="D32" s="89"/>
      <c r="E32" s="89"/>
      <c r="F32" s="89"/>
    </row>
    <row r="33" spans="4:6">
      <c r="D33" s="2"/>
      <c r="E33" s="2"/>
      <c r="F33" s="2"/>
    </row>
    <row r="34" spans="4:6">
      <c r="D34" s="127" t="s">
        <v>78</v>
      </c>
      <c r="E34" s="88"/>
      <c r="F34" s="88"/>
    </row>
    <row r="35" spans="4:6">
      <c r="D35" s="127"/>
      <c r="E35" s="2"/>
      <c r="F35" s="2"/>
    </row>
    <row r="36" spans="4:6">
      <c r="D36" s="127"/>
      <c r="E36" s="2"/>
      <c r="F36" s="2"/>
    </row>
    <row r="37" spans="4:6" ht="7.5" customHeight="1">
      <c r="D37" s="127"/>
      <c r="E37" s="2"/>
      <c r="F37" s="2"/>
    </row>
    <row r="38" spans="4:6">
      <c r="D38" s="127" t="s">
        <v>79</v>
      </c>
      <c r="E38" s="88"/>
      <c r="F38" s="88"/>
    </row>
    <row r="39" spans="4:6">
      <c r="D39" s="2"/>
      <c r="E39" s="2"/>
      <c r="F39" s="2"/>
    </row>
    <row r="40" spans="4:6" ht="14.25" customHeight="1"/>
    <row r="69" spans="4:4">
      <c r="D69" s="128"/>
    </row>
  </sheetData>
  <mergeCells count="5">
    <mergeCell ref="A3:F3"/>
    <mergeCell ref="D5:E5"/>
    <mergeCell ref="F5:F6"/>
    <mergeCell ref="A31:E31"/>
    <mergeCell ref="A1:F1"/>
  </mergeCells>
  <printOptions horizontalCentered="1"/>
  <pageMargins left="0.78740157480314998" right="0.43307086614173201" top="0.98425196850393704" bottom="0.71" header="0.511811023622047" footer="0.511811023622047"/>
  <pageSetup paperSize="9" scale="80" firstPageNumber="31" orientation="portrait" useFirstPageNumber="1" r:id="rId1"/>
  <headerFooter alignWithMargins="0">
    <oddHeader xml:space="preserve">&amp;L&amp;"Arial,Regular"&amp;8Schedule of Rates and Prices&amp;R&amp;"Arial,Regular"&amp;8Schedule 6&amp;"ＭＳ Ｐゴシック,Regular"&amp;11
</oddHeader>
    <oddFooter>&amp;C&amp;"Times New Roman,Regular"&amp;9SB-&amp;P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13</vt:i4>
      </vt:variant>
    </vt:vector>
  </HeadingPairs>
  <TitlesOfParts>
    <vt:vector size="20" baseType="lpstr">
      <vt:lpstr>Sch B Schedule 1</vt:lpstr>
      <vt:lpstr>Sch B Schedule 2</vt:lpstr>
      <vt:lpstr>Sch B Schedule 3</vt:lpstr>
      <vt:lpstr>Sch B Schedule 4.1</vt:lpstr>
      <vt:lpstr>Sch B Schedule 4.2</vt:lpstr>
      <vt:lpstr>Sch B Schedule 5</vt:lpstr>
      <vt:lpstr>Sch B Schedule 6</vt:lpstr>
      <vt:lpstr>'Sch B Schedule 1'!Print_Area</vt:lpstr>
      <vt:lpstr>'Sch B Schedule 2'!Print_Area</vt:lpstr>
      <vt:lpstr>'Sch B Schedule 3'!Print_Area</vt:lpstr>
      <vt:lpstr>'Sch B Schedule 4.1'!Print_Area</vt:lpstr>
      <vt:lpstr>'Sch B Schedule 4.2'!Print_Area</vt:lpstr>
      <vt:lpstr>'Sch B Schedule 5'!Print_Area</vt:lpstr>
      <vt:lpstr>'Sch B Schedule 6'!Print_Area</vt:lpstr>
      <vt:lpstr>'Sch B Schedule 1'!Print_Titles</vt:lpstr>
      <vt:lpstr>'Sch B Schedule 2'!Print_Titles</vt:lpstr>
      <vt:lpstr>'Sch B Schedule 3'!Print_Titles</vt:lpstr>
      <vt:lpstr>'Sch B Schedule 4.1'!Print_Titles</vt:lpstr>
      <vt:lpstr>'Sch B Schedule 4.2'!Print_Titles</vt:lpstr>
      <vt:lpstr>'Sch B Schedule 5'!Print_Titles</vt:lpstr>
    </vt:vector>
  </TitlesOfParts>
  <Company>日本工営株式会社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a1146</dc:creator>
  <cp:lastModifiedBy>Nahid</cp:lastModifiedBy>
  <cp:lastPrinted>2020-08-25T09:19:30Z</cp:lastPrinted>
  <dcterms:created xsi:type="dcterms:W3CDTF">2009-02-01T05:05:47Z</dcterms:created>
  <dcterms:modified xsi:type="dcterms:W3CDTF">2020-08-25T09:26:44Z</dcterms:modified>
</cp:coreProperties>
</file>